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NLLL 24-25\"/>
    </mc:Choice>
  </mc:AlternateContent>
  <xr:revisionPtr revIDLastSave="0" documentId="8_{F97929AD-C9B3-4F51-99DA-B6AFE182AE29}" xr6:coauthVersionLast="47" xr6:coauthVersionMax="47" xr10:uidLastSave="{00000000-0000-0000-0000-000000000000}"/>
  <bookViews>
    <workbookView xWindow="-120" yWindow="-120" windowWidth="29040" windowHeight="15720" xr2:uid="{0F79C353-D1D4-4832-8DA0-FFA5ABA9B822}"/>
  </bookViews>
  <sheets>
    <sheet name="NLLL FY25 Summary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<sst xmlns="http://schemas.openxmlformats.org/spreadsheetml/2006/main" count="66" uniqueCount="60">
  <si>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t>Row Labels</t>
  </si>
  <si>
    <t>Sum of Amount</t>
  </si>
  <si>
    <t>Expense</t>
  </si>
  <si>
    <t>Administration</t>
  </si>
  <si>
    <t>Bad Check</t>
  </si>
  <si>
    <t>Charter/Insurance Fees</t>
  </si>
  <si>
    <t>Community Event</t>
  </si>
  <si>
    <t>League Checks</t>
  </si>
  <si>
    <t>Patches</t>
  </si>
  <si>
    <t>PO Box Fees</t>
  </si>
  <si>
    <t>Postage Fees</t>
  </si>
  <si>
    <t>Tax Fees</t>
  </si>
  <si>
    <t>Treasury PC</t>
  </si>
  <si>
    <t>Website Domain Fee</t>
  </si>
  <si>
    <t>Winter Workout Donation</t>
  </si>
  <si>
    <t>Concessions</t>
  </si>
  <si>
    <t>Cash Box Money</t>
  </si>
  <si>
    <t>Cash Boxes</t>
  </si>
  <si>
    <t>Food</t>
  </si>
  <si>
    <t>Equipment</t>
  </si>
  <si>
    <t>Baseballs</t>
  </si>
  <si>
    <t>New Bats</t>
  </si>
  <si>
    <t>Supplies</t>
  </si>
  <si>
    <t>Winter Workouts</t>
  </si>
  <si>
    <t>Winter Workouts/Evals</t>
  </si>
  <si>
    <t>Fields</t>
  </si>
  <si>
    <t>Batting Cages</t>
  </si>
  <si>
    <t>Dumpster Fees</t>
  </si>
  <si>
    <t>Maintenance</t>
  </si>
  <si>
    <t>Mounds</t>
  </si>
  <si>
    <t>Mowing Fees</t>
  </si>
  <si>
    <t>Portable Toilets</t>
  </si>
  <si>
    <t>Sheds</t>
  </si>
  <si>
    <t>Snacks</t>
  </si>
  <si>
    <t>Usage Fees</t>
  </si>
  <si>
    <t>Fundraising</t>
  </si>
  <si>
    <t>Fall '26</t>
  </si>
  <si>
    <t>Prizes</t>
  </si>
  <si>
    <t>Subs</t>
  </si>
  <si>
    <t>Opening Day</t>
  </si>
  <si>
    <t>?</t>
  </si>
  <si>
    <t>Basket Reimbursement</t>
  </si>
  <si>
    <t>Cleaning Fee</t>
  </si>
  <si>
    <t>DJ</t>
  </si>
  <si>
    <t>Programs</t>
  </si>
  <si>
    <t>Rentals</t>
  </si>
  <si>
    <t>Registration/Buyout</t>
  </si>
  <si>
    <t>Fall '25 - Intermediate Refund</t>
  </si>
  <si>
    <t>Refunds/Returns</t>
  </si>
  <si>
    <t>Sponsorships</t>
  </si>
  <si>
    <t>Tournament Fees</t>
  </si>
  <si>
    <t>All-Stars</t>
  </si>
  <si>
    <t>Trophies</t>
  </si>
  <si>
    <t>Spring '25</t>
  </si>
  <si>
    <t>Umpire Fees</t>
  </si>
  <si>
    <t>Fall '24</t>
  </si>
  <si>
    <t>Uniforms</t>
  </si>
  <si>
    <t>All-Stars:State Shirts</t>
  </si>
  <si>
    <t>Fall '25</t>
  </si>
  <si>
    <t>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</si>
</sst>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/>
  </cellXfs>
  <cellStyles count="1">
    <cellStyle name="Normal" xfId="0" builtinId="0"/>
  </cellStyles>
  <dxfs count="17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JBT_Acct_Data_2024-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stin Bortz (ECDC )" refreshedDate="45930.599420486113" createdVersion="8" refreshedVersion="8" minRefreshableVersion="3" recordCount="364" xr:uid="{21451D08-F0D6-4BE7-A83B-B2ADEEC4AB3B}">
  <cacheSource type="worksheet">
    <worksheetSource ref="A1:J365" sheet="FY24 (Oct '24 - Sept '25)" r:id="rId2"/>
  </cacheSource>
  <cacheFields count="10">
    <cacheField name="Account Name" numFmtId="0">
      <sharedItems/>
    </cacheField>
    <cacheField name="Processed Date" numFmtId="14">
      <sharedItems containsSemiMixedTypes="0" containsNonDate="0" containsDate="1" containsString="0" minDate="2024-10-09T00:00:00" maxDate="2025-09-30T00:00:00"/>
    </cacheField>
    <cacheField name="Description" numFmtId="0">
      <sharedItems/>
    </cacheField>
    <cacheField name="Check Number" numFmtId="0">
      <sharedItems containsString="0" containsBlank="1" containsNumber="1" containsInteger="1" minValue="1" maxValue="10711"/>
    </cacheField>
    <cacheField name="Credit or Debit" numFmtId="0">
      <sharedItems/>
    </cacheField>
    <cacheField name="Amount" numFmtId="0">
      <sharedItems containsSemiMixedTypes="0" containsString="0" containsNumber="1" minValue="5.93" maxValue="29041"/>
    </cacheField>
    <cacheField name="Notes" numFmtId="0">
      <sharedItems/>
    </cacheField>
    <cacheField name="Category" numFmtId="0">
      <sharedItems count="13">
        <s v="Umpire Fees"/>
        <s v="Uniforms"/>
        <s v="Administration"/>
        <s v="Fields"/>
        <s v="Sponsorships"/>
        <s v="Registration/Buyout"/>
        <s v="Equipment"/>
        <s v="Concessions"/>
        <s v="Fundraising"/>
        <s v="Opening Day"/>
        <s v="MISC Income"/>
        <s v="Tournament Fees"/>
        <s v="Trophies"/>
      </sharedItems>
    </cacheField>
    <cacheField name="Sub-Category" numFmtId="0">
      <sharedItems count="49">
        <s v="Fall '24"/>
        <s v="All-Stars:State Shirts"/>
        <s v="League Checks"/>
        <s v="Portable Toilets"/>
        <s v="Sheds"/>
        <s v="Mounds"/>
        <s v="Treasury PC"/>
        <s v="Sponsor Donation"/>
        <s v="Spring '25"/>
        <s v="Supplies"/>
        <s v="Mowing Fees"/>
        <s v="Maintenance"/>
        <s v="Charter/Insurance Fees"/>
        <s v="Winter Workouts"/>
        <s v="PO Box Fees"/>
        <s v="Cash Boxes"/>
        <s v="Winter Workouts/Evals"/>
        <s v="Prizes"/>
        <s v="Usage Fees"/>
        <s v="Tax Fees"/>
        <s v="Refunds/Returns"/>
        <s v="Patches"/>
        <s v="Batting Cages"/>
        <s v="Website Domain Fee"/>
        <s v="Community Event"/>
        <s v="Winter Workout Donation"/>
        <s v="Food"/>
        <s v="Postage Fees"/>
        <s v="Cash Box Money"/>
        <s v="New Bats"/>
        <s v="Snacks"/>
        <s v="?"/>
        <s v="DJ"/>
        <s v="Basket Reimbursement"/>
        <s v="Sponsor/Buyout/Concessions"/>
        <s v="R&amp;K Subs"/>
        <s v="Bad Check"/>
        <s v="Rentals"/>
        <s v="Signs"/>
        <s v="Subs"/>
        <s v="All-Stars"/>
        <s v="Dumpster Fees"/>
        <s v="New Sponsor Bonus"/>
        <s v="Cleaning Fee"/>
        <s v="Fall '25"/>
        <s v="Programs"/>
        <s v="Baseballs"/>
        <s v="Fall '25 - Intermediate Refund"/>
        <s v="Fall '26"/>
      </sharedItems>
    </cacheField>
    <cacheField name="Income/Expense" numFmtId="0">
      <sharedItems count="2">
        <s v="Expense"/>
        <s v="Incom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s v="Business        0002"/>
    <d v="2024-10-09T00:00:00"/>
    <s v="CHECK 1078"/>
    <n v="1078"/>
    <s v="Debit"/>
    <n v="35"/>
    <s v="Umpires - Luke Roman"/>
    <x v="0"/>
    <x v="0"/>
    <x v="0"/>
  </r>
  <r>
    <s v="Business        0002"/>
    <d v="2024-10-16T00:00:00"/>
    <s v="CHECK 1064"/>
    <n v="1064"/>
    <s v="Debit"/>
    <n v="300"/>
    <s v="Major League Screen Printing - State Shirts"/>
    <x v="1"/>
    <x v="1"/>
    <x v="0"/>
  </r>
  <r>
    <s v="Business        0002"/>
    <d v="2024-10-16T00:00:00"/>
    <s v="CHECK 1029"/>
    <n v="1029"/>
    <s v="Debit"/>
    <n v="130"/>
    <s v="Umpires - Vincent Good"/>
    <x v="0"/>
    <x v="0"/>
    <x v="0"/>
  </r>
  <r>
    <s v="Business        0002"/>
    <d v="2024-10-18T00:00:00"/>
    <s v="CHECK CHGS MAIN STREET CHKS PPD"/>
    <m/>
    <s v="Debit"/>
    <n v="102.9"/>
    <s v="New League Checks"/>
    <x v="2"/>
    <x v="2"/>
    <x v="0"/>
  </r>
  <r>
    <s v="Business        0002"/>
    <d v="2024-10-18T00:00:00"/>
    <s v="CHECK 1080"/>
    <n v="1080"/>
    <s v="Debit"/>
    <n v="65"/>
    <s v="Umpires - Vincent Good"/>
    <x v="0"/>
    <x v="0"/>
    <x v="0"/>
  </r>
  <r>
    <s v="Business        0002"/>
    <d v="2024-10-21T00:00:00"/>
    <s v="CHECK 1075"/>
    <n v="1075"/>
    <s v="Debit"/>
    <n v="5625.45"/>
    <s v="Major League Screen Printing - Fall Ball Uniforms"/>
    <x v="1"/>
    <x v="0"/>
    <x v="0"/>
  </r>
  <r>
    <s v="Business        0002"/>
    <d v="2024-10-21T00:00:00"/>
    <s v="CHECK 1070"/>
    <n v="1070"/>
    <s v="Debit"/>
    <n v="410"/>
    <s v="Keystone Umpires - Fall Ball"/>
    <x v="0"/>
    <x v="0"/>
    <x v="0"/>
  </r>
  <r>
    <s v="Business        0002"/>
    <d v="2024-10-22T00:00:00"/>
    <s v="CHECK 10711"/>
    <n v="10711"/>
    <s v="Debit"/>
    <n v="100"/>
    <s v="Ismelda Medina"/>
    <x v="0"/>
    <x v="0"/>
    <x v="0"/>
  </r>
  <r>
    <s v="Business        0002"/>
    <d v="2024-10-22T00:00:00"/>
    <s v="CHECK 1069"/>
    <n v="1069"/>
    <s v="Debit"/>
    <n v="296.8"/>
    <s v="Charlies Septic - PortaPottys"/>
    <x v="3"/>
    <x v="3"/>
    <x v="0"/>
  </r>
  <r>
    <s v="Business        0002"/>
    <d v="2024-10-23T00:00:00"/>
    <s v="CHECK 1081"/>
    <n v="1081"/>
    <s v="Debit"/>
    <n v="5000"/>
    <s v="Glick Woodworks LLC - New Sheds (2)"/>
    <x v="3"/>
    <x v="4"/>
    <x v="0"/>
  </r>
  <r>
    <s v="Business        0002"/>
    <d v="2024-10-23T00:00:00"/>
    <s v="CHECK 1074"/>
    <n v="1074"/>
    <s v="Debit"/>
    <n v="100"/>
    <s v="Umpires - Tyler Devereux"/>
    <x v="0"/>
    <x v="0"/>
    <x v="0"/>
  </r>
  <r>
    <s v="Business        0002"/>
    <d v="2024-10-24T00:00:00"/>
    <s v="CHECK 1083"/>
    <n v="1083"/>
    <s v="Debit"/>
    <n v="35"/>
    <s v="Umpires - Dean Kerstetter"/>
    <x v="0"/>
    <x v="0"/>
    <x v="0"/>
  </r>
  <r>
    <s v="Business        0002"/>
    <d v="2024-10-28T00:00:00"/>
    <s v="CHECK 1072"/>
    <n v="1072"/>
    <s v="Debit"/>
    <n v="100"/>
    <s v="Umpires -David Weckerly"/>
    <x v="0"/>
    <x v="0"/>
    <x v="0"/>
  </r>
  <r>
    <s v="Business        0002"/>
    <d v="2024-10-28T00:00:00"/>
    <s v="CHECK 1073"/>
    <n v="1073"/>
    <s v="Debit"/>
    <n v="100"/>
    <s v="Umpires - Justin Granger"/>
    <x v="0"/>
    <x v="0"/>
    <x v="0"/>
  </r>
  <r>
    <s v="Business        0002"/>
    <d v="2024-10-28T00:00:00"/>
    <s v="CHECK 1086"/>
    <n v="1086"/>
    <s v="Debit"/>
    <n v="1496.25"/>
    <s v="Portable Mound - Dwayne Elder"/>
    <x v="3"/>
    <x v="5"/>
    <x v="0"/>
  </r>
  <r>
    <s v="Business        0002"/>
    <d v="2024-10-29T00:00:00"/>
    <s v="CHECK 1084"/>
    <n v="1084"/>
    <s v="Debit"/>
    <n v="195"/>
    <s v="Umpires - Vincent Good"/>
    <x v="0"/>
    <x v="0"/>
    <x v="0"/>
  </r>
  <r>
    <s v="Business        0002"/>
    <d v="2024-10-29T00:00:00"/>
    <s v="CHECK 1082"/>
    <n v="1082"/>
    <s v="Debit"/>
    <n v="130"/>
    <s v="Umpires - Vincent Good"/>
    <x v="0"/>
    <x v="0"/>
    <x v="0"/>
  </r>
  <r>
    <s v="Business        0002"/>
    <d v="2024-11-12T00:00:00"/>
    <s v="PURCHASE   BEST BUY CK #1087          HARR   PA 1087"/>
    <n v="1087"/>
    <s v="Debit"/>
    <n v="179.14"/>
    <s v="League Laptop Purchase"/>
    <x v="2"/>
    <x v="6"/>
    <x v="0"/>
  </r>
  <r>
    <s v="Business        0002"/>
    <d v="2024-11-18T00:00:00"/>
    <s v="CHECK 1088"/>
    <n v="1088"/>
    <s v="Debit"/>
    <n v="64"/>
    <s v="Pitching Mound Purchase - J. Noel"/>
    <x v="3"/>
    <x v="5"/>
    <x v="0"/>
  </r>
  <r>
    <s v="Business        0002"/>
    <d v="2024-11-18T00:00:00"/>
    <s v="DEPOSIT/CREDIT"/>
    <m/>
    <s v="Credit"/>
    <n v="300"/>
    <s v="? Sponsorship???"/>
    <x v="4"/>
    <x v="7"/>
    <x v="1"/>
  </r>
  <r>
    <s v="Business        0002"/>
    <d v="2024-11-19T00:00:00"/>
    <s v="TRANSFER   STACK PAY PPD"/>
    <m/>
    <s v="Credit"/>
    <n v="361.85"/>
    <s v="Registration &amp; Buyout - INCOME"/>
    <x v="5"/>
    <x v="8"/>
    <x v="1"/>
  </r>
  <r>
    <s v="Business        0002"/>
    <d v="2024-11-19T00:00:00"/>
    <s v="TRANSFER   STACK PAY PPD"/>
    <m/>
    <s v="Credit"/>
    <n v="718.97"/>
    <s v="Registration &amp; Buyout - INCOME"/>
    <x v="5"/>
    <x v="8"/>
    <x v="1"/>
  </r>
  <r>
    <s v="Business        0002"/>
    <d v="2024-11-19T00:00:00"/>
    <s v="TRANSFER   STACK PAY PPD"/>
    <m/>
    <s v="Credit"/>
    <n v="303.79000000000002"/>
    <s v="Registration &amp; Buyout - INCOME"/>
    <x v="5"/>
    <x v="8"/>
    <x v="1"/>
  </r>
  <r>
    <s v="Business        0002"/>
    <d v="2024-11-20T00:00:00"/>
    <s v="TRANSFER   STACK PAY PPD"/>
    <m/>
    <s v="Credit"/>
    <n v="680.33"/>
    <s v="Registration &amp; Buyout - INCOME"/>
    <x v="5"/>
    <x v="8"/>
    <x v="1"/>
  </r>
  <r>
    <s v="Business        0002"/>
    <d v="2024-11-20T00:00:00"/>
    <s v="CHECK 1085"/>
    <n v="1085"/>
    <s v="Debit"/>
    <n v="7612"/>
    <s v="Turf Trade - 2025 Field Supplies (Diamondtex, etc.)"/>
    <x v="3"/>
    <x v="9"/>
    <x v="0"/>
  </r>
  <r>
    <s v="Business        0002"/>
    <d v="2024-11-21T00:00:00"/>
    <s v="TRANSFER   STACK PAY PPD"/>
    <m/>
    <s v="Credit"/>
    <n v="303.99"/>
    <s v="Registration &amp; Buyout - INCOME"/>
    <x v="5"/>
    <x v="8"/>
    <x v="1"/>
  </r>
  <r>
    <s v="Business        0002"/>
    <d v="2024-11-25T00:00:00"/>
    <s v="TRANSFER   STACK PAY PPD"/>
    <m/>
    <s v="Credit"/>
    <n v="120.65"/>
    <s v="Registration &amp; Buyout - INCOME"/>
    <x v="5"/>
    <x v="8"/>
    <x v="1"/>
  </r>
  <r>
    <s v="Business        0002"/>
    <d v="2024-11-26T00:00:00"/>
    <s v="TRANSFER   STACK PAY PPD"/>
    <m/>
    <s v="Credit"/>
    <n v="57.86"/>
    <s v="Registration &amp; Buyout - INCOME"/>
    <x v="5"/>
    <x v="8"/>
    <x v="1"/>
  </r>
  <r>
    <s v="Business        0002"/>
    <d v="2024-11-26T00:00:00"/>
    <s v="TRANSFER   STACK PAY PPD"/>
    <m/>
    <s v="Credit"/>
    <n v="139.97"/>
    <s v="Registration &amp; Buyout - INCOME"/>
    <x v="5"/>
    <x v="8"/>
    <x v="1"/>
  </r>
  <r>
    <s v="Business        0002"/>
    <d v="2024-11-29T00:00:00"/>
    <s v="TRANSFER   STACK PAY PPD"/>
    <m/>
    <s v="Credit"/>
    <n v="419.81"/>
    <s v="Registration &amp; Buyout - INCOME"/>
    <x v="5"/>
    <x v="8"/>
    <x v="1"/>
  </r>
  <r>
    <s v="Business        0002"/>
    <d v="2024-12-02T00:00:00"/>
    <s v="CHECK 1103"/>
    <n v="1103"/>
    <s v="Debit"/>
    <n v="300"/>
    <s v="Geibe Mowing (Lions &amp; Yost)"/>
    <x v="3"/>
    <x v="10"/>
    <x v="0"/>
  </r>
  <r>
    <s v="Business        0002"/>
    <d v="2024-12-03T00:00:00"/>
    <s v="TRANSFER   STACK PAY PPD"/>
    <m/>
    <s v="Credit"/>
    <n v="57.86"/>
    <s v="Registration &amp; Buyout - INCOME"/>
    <x v="5"/>
    <x v="8"/>
    <x v="1"/>
  </r>
  <r>
    <s v="Business        0002"/>
    <d v="2024-12-03T00:00:00"/>
    <s v="TRANSFER   STACK PAY PPD"/>
    <m/>
    <s v="Credit"/>
    <n v="149.53"/>
    <s v="Registration &amp; Buyout - INCOME"/>
    <x v="5"/>
    <x v="8"/>
    <x v="1"/>
  </r>
  <r>
    <s v="Business        0002"/>
    <d v="2024-12-04T00:00:00"/>
    <s v="TRANSFER   STACK PAY PPD"/>
    <m/>
    <s v="Credit"/>
    <n v="260.52"/>
    <s v="Registration &amp; Buyout - INCOME"/>
    <x v="5"/>
    <x v="8"/>
    <x v="1"/>
  </r>
  <r>
    <s v="Business        0002"/>
    <d v="2024-12-05T00:00:00"/>
    <s v="TRANSFER   STACK PAY PPD"/>
    <m/>
    <s v="Credit"/>
    <n v="318.58"/>
    <s v="Registration &amp; Buyout - INCOME"/>
    <x v="5"/>
    <x v="8"/>
    <x v="1"/>
  </r>
  <r>
    <s v="Business        0002"/>
    <d v="2024-12-06T00:00:00"/>
    <s v="TRANSFER   STACK PAY PPD"/>
    <m/>
    <s v="Credit"/>
    <n v="178.51"/>
    <s v="Registration &amp; Buyout - INCOME"/>
    <x v="5"/>
    <x v="8"/>
    <x v="1"/>
  </r>
  <r>
    <s v="Business        0002"/>
    <d v="2024-12-09T00:00:00"/>
    <s v="TRANSFER   STACK PAY PPD"/>
    <m/>
    <s v="Credit"/>
    <n v="352.39"/>
    <s v="Registration &amp; Buyout - INCOME"/>
    <x v="5"/>
    <x v="8"/>
    <x v="1"/>
  </r>
  <r>
    <s v="Business        0002"/>
    <d v="2024-12-10T00:00:00"/>
    <s v="TRANSFER   STACK PAY PPD"/>
    <m/>
    <s v="Credit"/>
    <n v="139.97"/>
    <s v="Registration &amp; Buyout - INCOME"/>
    <x v="5"/>
    <x v="8"/>
    <x v="1"/>
  </r>
  <r>
    <s v="Business        0002"/>
    <d v="2024-12-10T00:00:00"/>
    <s v="TRANSFER   STACK PAY PPD"/>
    <m/>
    <s v="Credit"/>
    <n v="212.32"/>
    <s v="Registration &amp; Buyout - INCOME"/>
    <x v="5"/>
    <x v="8"/>
    <x v="1"/>
  </r>
  <r>
    <s v="Business        0002"/>
    <d v="2024-12-11T00:00:00"/>
    <s v="TRANSFER   STACK PAY PPD"/>
    <m/>
    <s v="Credit"/>
    <n v="101.33"/>
    <s v="Registration &amp; Buyout - INCOME"/>
    <x v="5"/>
    <x v="8"/>
    <x v="1"/>
  </r>
  <r>
    <s v="Business        0002"/>
    <d v="2024-12-12T00:00:00"/>
    <s v="TRANSFER   STACK PAY PPD"/>
    <m/>
    <s v="Credit"/>
    <n v="72.349999999999994"/>
    <s v="Registration &amp; Buyout - INCOME"/>
    <x v="5"/>
    <x v="8"/>
    <x v="1"/>
  </r>
  <r>
    <s v="Business        0002"/>
    <d v="2024-12-13T00:00:00"/>
    <s v="TRANSFER   STACK PAY PPD"/>
    <m/>
    <s v="Credit"/>
    <n v="168.95"/>
    <s v="Registration &amp; Buyout - INCOME"/>
    <x v="5"/>
    <x v="8"/>
    <x v="1"/>
  </r>
  <r>
    <s v="Business        0002"/>
    <d v="2024-12-16T00:00:00"/>
    <s v="TRANSFER   STACK PAY PPD"/>
    <m/>
    <s v="Credit"/>
    <n v="357.22"/>
    <s v="Registration &amp; Buyout - INCOME"/>
    <x v="5"/>
    <x v="8"/>
    <x v="1"/>
  </r>
  <r>
    <s v="Business        0002"/>
    <d v="2024-12-17T00:00:00"/>
    <s v="TRANSFER   STACK PAY PPD"/>
    <m/>
    <s v="Credit"/>
    <n v="57.86"/>
    <s v="Registration &amp; Buyout - INCOME"/>
    <x v="5"/>
    <x v="8"/>
    <x v="1"/>
  </r>
  <r>
    <s v="Business        0002"/>
    <d v="2024-12-18T00:00:00"/>
    <s v="TRANSFER   STACK PAY PPD"/>
    <m/>
    <s v="Credit"/>
    <n v="1799.59"/>
    <s v="Registration &amp; Buyout - INCOME"/>
    <x v="5"/>
    <x v="8"/>
    <x v="1"/>
  </r>
  <r>
    <s v="Business        0002"/>
    <d v="2024-12-19T00:00:00"/>
    <s v="TRANSFER   STACK PAY PPD"/>
    <m/>
    <s v="Credit"/>
    <n v="221.2"/>
    <s v="Registration &amp; Buyout - INCOME"/>
    <x v="5"/>
    <x v="8"/>
    <x v="1"/>
  </r>
  <r>
    <s v="Business        0002"/>
    <d v="2024-12-20T00:00:00"/>
    <s v="TRANSFER   STACK PAY PPD"/>
    <m/>
    <s v="Credit"/>
    <n v="255.69"/>
    <s v="Registration &amp; Buyout - INCOME"/>
    <x v="5"/>
    <x v="8"/>
    <x v="1"/>
  </r>
  <r>
    <s v="Business        0002"/>
    <d v="2024-12-23T00:00:00"/>
    <s v="TRANSFER   STACK PAY PPD"/>
    <m/>
    <s v="Credit"/>
    <n v="332.97"/>
    <s v="Registration &amp; Buyout - INCOME"/>
    <x v="5"/>
    <x v="8"/>
    <x v="1"/>
  </r>
  <r>
    <s v="Business        0002"/>
    <d v="2024-12-23T00:00:00"/>
    <s v="CHECK 1105"/>
    <n v="1105"/>
    <s v="Debit"/>
    <n v="865"/>
    <s v="Keystone Umpires - Fall Ball"/>
    <x v="0"/>
    <x v="0"/>
    <x v="0"/>
  </r>
  <r>
    <s v="Business        0002"/>
    <d v="2024-12-24T00:00:00"/>
    <s v="TRANSFER   STACK PAY PPD"/>
    <m/>
    <s v="Credit"/>
    <n v="386"/>
    <s v="Registration &amp; Buyout - INCOME"/>
    <x v="5"/>
    <x v="8"/>
    <x v="1"/>
  </r>
  <r>
    <s v="Business        0002"/>
    <d v="2024-12-24T00:00:00"/>
    <s v="TRANSFER   STACK PAY PPD"/>
    <m/>
    <s v="Credit"/>
    <n v="680.53"/>
    <s v="Registration &amp; Buyout - INCOME"/>
    <x v="5"/>
    <x v="8"/>
    <x v="1"/>
  </r>
  <r>
    <s v="Business        0002"/>
    <d v="2024-12-24T00:00:00"/>
    <s v="TRANSFER   STACK PAY PPD"/>
    <m/>
    <s v="Credit"/>
    <n v="313.64999999999998"/>
    <s v="Registration &amp; Buyout - INCOME"/>
    <x v="5"/>
    <x v="8"/>
    <x v="1"/>
  </r>
  <r>
    <s v="Business        0002"/>
    <d v="2024-12-26T00:00:00"/>
    <s v="TRANSFER   STACK PAY PPD"/>
    <m/>
    <s v="Credit"/>
    <n v="120.65"/>
    <s v="Registration &amp; Buyout - INCOME"/>
    <x v="5"/>
    <x v="8"/>
    <x v="1"/>
  </r>
  <r>
    <s v="Business        0002"/>
    <d v="2024-12-26T00:00:00"/>
    <s v="TRANSFER   STACK PAY PPD"/>
    <m/>
    <s v="Credit"/>
    <n v="521.14"/>
    <s v="Registration &amp; Buyout - INCOME"/>
    <x v="5"/>
    <x v="8"/>
    <x v="1"/>
  </r>
  <r>
    <s v="Business        0002"/>
    <d v="2024-12-26T00:00:00"/>
    <s v="CHECK 1102"/>
    <n v="1102"/>
    <s v="Debit"/>
    <n v="395.52"/>
    <s v="PortaPottys - Charlies Septic"/>
    <x v="3"/>
    <x v="3"/>
    <x v="0"/>
  </r>
  <r>
    <s v="Business        0002"/>
    <d v="2024-12-27T00:00:00"/>
    <s v="TRANSFER   STACK PAY PPD"/>
    <m/>
    <s v="Credit"/>
    <n v="304.08999999999997"/>
    <s v="Registration &amp; Buyout - INCOME"/>
    <x v="5"/>
    <x v="8"/>
    <x v="1"/>
  </r>
  <r>
    <s v="Business        0002"/>
    <d v="2024-12-30T00:00:00"/>
    <s v="TRANSFER   STACK PAY PPD"/>
    <m/>
    <s v="Credit"/>
    <n v="767.17"/>
    <s v="Registration &amp; Buyout - INCOME"/>
    <x v="5"/>
    <x v="8"/>
    <x v="1"/>
  </r>
  <r>
    <s v="Business        0002"/>
    <d v="2024-12-30T00:00:00"/>
    <s v="CHECK 1062"/>
    <n v="1062"/>
    <s v="Debit"/>
    <n v="22.22"/>
    <s v="New Locks for field sheds"/>
    <x v="3"/>
    <x v="11"/>
    <x v="0"/>
  </r>
  <r>
    <s v="Business        0002"/>
    <d v="2024-12-31T00:00:00"/>
    <s v="TRANSFER   STACK PAY PPD"/>
    <m/>
    <s v="Credit"/>
    <n v="873.53"/>
    <s v="Registration &amp; Buyout - INCOME"/>
    <x v="5"/>
    <x v="8"/>
    <x v="1"/>
  </r>
  <r>
    <s v="Business        0002"/>
    <d v="2024-12-31T00:00:00"/>
    <s v="LITTLELEAG LITTLE LEAGUE BA WEB"/>
    <m/>
    <s v="Debit"/>
    <n v="4601.5600000000004"/>
    <s v="LL Charter and Insurance"/>
    <x v="2"/>
    <x v="12"/>
    <x v="0"/>
  </r>
  <r>
    <s v="Business        0002"/>
    <d v="2024-12-31T00:00:00"/>
    <s v="TRANSFER   STACK PAY PPD"/>
    <m/>
    <s v="Credit"/>
    <n v="796.15"/>
    <s v="Registration &amp; Buyout - INCOME"/>
    <x v="5"/>
    <x v="8"/>
    <x v="1"/>
  </r>
  <r>
    <s v="Business        0002"/>
    <d v="2024-12-31T00:00:00"/>
    <s v="TRANSFER   STACK PAY PPD"/>
    <m/>
    <s v="Credit"/>
    <n v="1138.8800000000001"/>
    <s v="Registration &amp; Buyout - INCOME"/>
    <x v="5"/>
    <x v="8"/>
    <x v="1"/>
  </r>
  <r>
    <s v="Business        0002"/>
    <d v="2025-01-02T00:00:00"/>
    <s v="CHECK 1104"/>
    <n v="1104"/>
    <s v="Debit"/>
    <n v="222.6"/>
    <s v="Charlies Septic - PortaPottys"/>
    <x v="3"/>
    <x v="3"/>
    <x v="0"/>
  </r>
  <r>
    <s v="Business        0002"/>
    <d v="2025-01-02T00:00:00"/>
    <s v="TRANSFER   STACK PAY PPD"/>
    <m/>
    <s v="Credit"/>
    <n v="2600.87"/>
    <s v="Registration &amp; Buyout - INCOME"/>
    <x v="5"/>
    <x v="8"/>
    <x v="1"/>
  </r>
  <r>
    <s v="Business        0002"/>
    <d v="2025-01-02T00:00:00"/>
    <s v="TRANSFER   STACK PAY PPD"/>
    <m/>
    <s v="Credit"/>
    <n v="1225.82"/>
    <s v="Registration &amp; Buyout - INCOME"/>
    <x v="5"/>
    <x v="8"/>
    <x v="1"/>
  </r>
  <r>
    <s v="Business        0002"/>
    <d v="2025-01-03T00:00:00"/>
    <s v="TRANSFER   STACK PAY PPD"/>
    <m/>
    <s v="Credit"/>
    <n v="154.36000000000001"/>
    <s v="Registration &amp; Buyout - INCOME"/>
    <x v="5"/>
    <x v="8"/>
    <x v="1"/>
  </r>
  <r>
    <s v="Business        0002"/>
    <d v="2025-01-06T00:00:00"/>
    <s v="TRANSFER   STACK PAY PPD"/>
    <m/>
    <s v="Credit"/>
    <n v="147.49"/>
    <s v="Registration &amp; Buyout - INCOME"/>
    <x v="5"/>
    <x v="8"/>
    <x v="1"/>
  </r>
  <r>
    <s v="Business        0002"/>
    <d v="2025-01-07T00:00:00"/>
    <s v="TRANSFER   STACK PAY PPD"/>
    <m/>
    <s v="Credit"/>
    <n v="347.46"/>
    <s v="Registration &amp; Buyout - INCOME"/>
    <x v="5"/>
    <x v="8"/>
    <x v="1"/>
  </r>
  <r>
    <s v="Business        0002"/>
    <d v="2025-01-07T00:00:00"/>
    <s v="TRANSFER   STACK PAY PPD"/>
    <m/>
    <s v="Credit"/>
    <n v="221.98"/>
    <s v="Registration &amp; Buyout - INCOME"/>
    <x v="5"/>
    <x v="8"/>
    <x v="1"/>
  </r>
  <r>
    <s v="Business        0002"/>
    <d v="2025-01-07T00:00:00"/>
    <s v="TRANSFER   STACK PAY PPD"/>
    <m/>
    <s v="Credit"/>
    <n v="241.3"/>
    <s v="Registration &amp; Buyout - INCOME"/>
    <x v="5"/>
    <x v="8"/>
    <x v="1"/>
  </r>
  <r>
    <s v="Business        0002"/>
    <d v="2025-01-08T00:00:00"/>
    <s v="TRANSFER   STACK PAY PPD"/>
    <m/>
    <s v="Credit"/>
    <n v="188.17"/>
    <s v="Registration &amp; Buyout - INCOME"/>
    <x v="5"/>
    <x v="8"/>
    <x v="1"/>
  </r>
  <r>
    <s v="Business        0002"/>
    <d v="2025-01-09T00:00:00"/>
    <s v="TRANSFER   STACK PAY PPD"/>
    <m/>
    <s v="Credit"/>
    <n v="77.180000000000007"/>
    <s v="Registration &amp; Buyout - INCOME"/>
    <x v="5"/>
    <x v="8"/>
    <x v="1"/>
  </r>
  <r>
    <s v="Business        0002"/>
    <d v="2025-01-10T00:00:00"/>
    <s v="TRANSFER   STACK PAY PPD"/>
    <m/>
    <s v="Credit"/>
    <n v="419.91"/>
    <s v="Registration &amp; Buyout - INCOME"/>
    <x v="5"/>
    <x v="8"/>
    <x v="1"/>
  </r>
  <r>
    <s v="Business        0002"/>
    <d v="2025-01-10T00:00:00"/>
    <s v="CHECK 1110"/>
    <n v="1110"/>
    <s v="Debit"/>
    <n v="81.61"/>
    <s v="Dwayne Elder - Cub Cabet Tire "/>
    <x v="3"/>
    <x v="11"/>
    <x v="0"/>
  </r>
  <r>
    <s v="Business        0002"/>
    <d v="2025-01-10T00:00:00"/>
    <s v="DEPOSIT/CREDIT"/>
    <m/>
    <s v="Credit"/>
    <n v="625"/>
    <s v="Cash Deposit - SPONSORS"/>
    <x v="4"/>
    <x v="7"/>
    <x v="1"/>
  </r>
  <r>
    <s v="Business        0002"/>
    <d v="2025-01-13T00:00:00"/>
    <s v="TRANSFER   STACK PAY PPD"/>
    <m/>
    <s v="Credit"/>
    <n v="954.76"/>
    <s v="Registration &amp; Buyout - INCOME"/>
    <x v="5"/>
    <x v="8"/>
    <x v="1"/>
  </r>
  <r>
    <s v="Business        0002"/>
    <d v="2025-01-13T00:00:00"/>
    <s v="CHECK 1108"/>
    <n v="1108"/>
    <s v="Debit"/>
    <n v="189.67"/>
    <s v="Jake Kane - Winter Workout Equipment"/>
    <x v="6"/>
    <x v="13"/>
    <x v="0"/>
  </r>
  <r>
    <s v="Business        0002"/>
    <d v="2025-01-14T00:00:00"/>
    <s v="TRANSFER   STACK PAY PPD"/>
    <m/>
    <s v="Credit"/>
    <n v="144.80000000000001"/>
    <s v="Registration &amp; Buyout - INCOME"/>
    <x v="5"/>
    <x v="8"/>
    <x v="1"/>
  </r>
  <r>
    <s v="Business        0002"/>
    <d v="2025-01-14T00:00:00"/>
    <s v="TRANSFER   STACK PAY PPD"/>
    <m/>
    <s v="Credit"/>
    <n v="545.19000000000005"/>
    <s v="Registration &amp; Buyout - INCOME"/>
    <x v="5"/>
    <x v="8"/>
    <x v="1"/>
  </r>
  <r>
    <s v="Business        0002"/>
    <d v="2025-01-14T00:00:00"/>
    <s v="TRANSFER   STACK PAY PPD"/>
    <m/>
    <s v="Credit"/>
    <n v="241.3"/>
    <s v="Registration &amp; Buyout - INCOME"/>
    <x v="5"/>
    <x v="8"/>
    <x v="1"/>
  </r>
  <r>
    <s v="Business        0002"/>
    <d v="2025-01-15T00:00:00"/>
    <s v="CHECK 1109"/>
    <n v="1109"/>
    <s v="Debit"/>
    <n v="170"/>
    <s v="Michael Burdge - New PO Box Fees (for 13 mths)"/>
    <x v="2"/>
    <x v="14"/>
    <x v="0"/>
  </r>
  <r>
    <s v="Business        0002"/>
    <d v="2025-01-16T00:00:00"/>
    <s v="TRANSFER   STACK PAY PPD"/>
    <m/>
    <s v="Credit"/>
    <n v="395.66"/>
    <s v="Registration &amp; Buyout - INCOME"/>
    <x v="5"/>
    <x v="8"/>
    <x v="1"/>
  </r>
  <r>
    <s v="Business        0002"/>
    <d v="2025-01-16T00:00:00"/>
    <s v="LITTLELEAG LITTLE LEAGUE BA WEB"/>
    <m/>
    <s v="Debit"/>
    <n v="52.52"/>
    <s v="LL Insurance- Add West Lebanon Township"/>
    <x v="2"/>
    <x v="12"/>
    <x v="0"/>
  </r>
  <r>
    <s v="Business        0002"/>
    <d v="2025-01-17T00:00:00"/>
    <s v="TRANSFER   STACK PAY PPD"/>
    <m/>
    <s v="Credit"/>
    <n v="931.19"/>
    <s v="Registration &amp; Buyout - INCOME"/>
    <x v="5"/>
    <x v="8"/>
    <x v="1"/>
  </r>
  <r>
    <s v="Business        0002"/>
    <d v="2025-01-21T00:00:00"/>
    <s v="TRANSFER   STACK PAY PPD"/>
    <m/>
    <s v="Credit"/>
    <n v="332.87"/>
    <s v="Registration &amp; Buyout - INCOME"/>
    <x v="5"/>
    <x v="8"/>
    <x v="1"/>
  </r>
  <r>
    <s v="Business        0002"/>
    <d v="2025-01-21T00:00:00"/>
    <s v="TRANSFER   STACK PAY PPD"/>
    <m/>
    <s v="Credit"/>
    <n v="159.19"/>
    <s v="Registration &amp; Buyout - INCOME"/>
    <x v="5"/>
    <x v="8"/>
    <x v="1"/>
  </r>
  <r>
    <s v="Business        0002"/>
    <d v="2025-01-21T00:00:00"/>
    <s v="TRANSFER   STACK PAY PPD"/>
    <m/>
    <s v="Credit"/>
    <n v="482.6"/>
    <s v="Registration &amp; Buyout - INCOME"/>
    <x v="5"/>
    <x v="8"/>
    <x v="1"/>
  </r>
  <r>
    <s v="Business        0002"/>
    <d v="2025-01-22T00:00:00"/>
    <s v="TRANSFER   STACK PAY PPD"/>
    <m/>
    <s v="Credit"/>
    <n v="757.51"/>
    <s v="Registration &amp; Buyout - INCOME"/>
    <x v="5"/>
    <x v="8"/>
    <x v="1"/>
  </r>
  <r>
    <s v="Business        0002"/>
    <d v="2025-01-23T00:00:00"/>
    <s v="TRANSFER   STACK PAY PPD"/>
    <m/>
    <s v="Credit"/>
    <n v="395.56"/>
    <s v="Registration &amp; Buyout - INCOME"/>
    <x v="5"/>
    <x v="8"/>
    <x v="1"/>
  </r>
  <r>
    <s v="Business        0002"/>
    <d v="2025-01-24T00:00:00"/>
    <s v="TRANSFER   STACK PAY PPD"/>
    <m/>
    <s v="Credit"/>
    <n v="858.84"/>
    <s v="Registration &amp; Buyout - INCOME"/>
    <x v="5"/>
    <x v="8"/>
    <x v="1"/>
  </r>
  <r>
    <s v="Business        0002"/>
    <d v="2025-01-27T00:00:00"/>
    <s v="TRANSFER   STACK PAY PPD"/>
    <m/>
    <s v="Credit"/>
    <n v="328.04"/>
    <s v="Registration &amp; Buyout - INCOME"/>
    <x v="5"/>
    <x v="8"/>
    <x v="1"/>
  </r>
  <r>
    <s v="Business        0002"/>
    <d v="2025-01-28T00:00:00"/>
    <s v="TRANSFER   STACK PAY PPD"/>
    <m/>
    <s v="Credit"/>
    <n v="492.06"/>
    <s v="Registration &amp; Buyout - INCOME"/>
    <x v="5"/>
    <x v="8"/>
    <x v="1"/>
  </r>
  <r>
    <s v="Business        0002"/>
    <d v="2025-01-28T00:00:00"/>
    <s v="TRANSFER   STACK PAY PPD"/>
    <m/>
    <s v="Credit"/>
    <n v="868.5"/>
    <s v="Registration &amp; Buyout - INCOME"/>
    <x v="5"/>
    <x v="8"/>
    <x v="1"/>
  </r>
  <r>
    <s v="Business        0002"/>
    <d v="2025-01-29T00:00:00"/>
    <s v="TRANSFER   STACK PAY PPD"/>
    <m/>
    <s v="Credit"/>
    <n v="777.13"/>
    <s v="Registration &amp; Buyout - INCOME"/>
    <x v="5"/>
    <x v="8"/>
    <x v="1"/>
  </r>
  <r>
    <s v="Business        0002"/>
    <d v="2025-01-30T00:00:00"/>
    <s v="TRANSFER   STACK PAY PPD"/>
    <m/>
    <s v="Credit"/>
    <n v="646.62"/>
    <s v="Registration &amp; Buyout - INCOME"/>
    <x v="5"/>
    <x v="8"/>
    <x v="1"/>
  </r>
  <r>
    <s v="Business        0002"/>
    <d v="2025-01-31T00:00:00"/>
    <s v="TRANSFER   STACK PAY PPD"/>
    <m/>
    <s v="Credit"/>
    <n v="1027.79"/>
    <s v="Registration &amp; Buyout - INCOME"/>
    <x v="5"/>
    <x v="8"/>
    <x v="1"/>
  </r>
  <r>
    <s v="Business        0002"/>
    <d v="2025-02-03T00:00:00"/>
    <s v="TRANSFER   STACK PAY PPD"/>
    <m/>
    <s v="Credit"/>
    <n v="1240.21"/>
    <s v="Registration &amp; Buyout - INCOME"/>
    <x v="5"/>
    <x v="8"/>
    <x v="1"/>
  </r>
  <r>
    <s v="Business        0002"/>
    <d v="2025-02-04T00:00:00"/>
    <s v="TRANSFER   STACK PAY PPD"/>
    <m/>
    <s v="Credit"/>
    <n v="1283.48"/>
    <s v="Registration &amp; Buyout - INCOME"/>
    <x v="5"/>
    <x v="8"/>
    <x v="1"/>
  </r>
  <r>
    <s v="Business        0002"/>
    <d v="2025-02-04T00:00:00"/>
    <s v="TRANSFER   STACK PAY PPD"/>
    <m/>
    <s v="Credit"/>
    <n v="1360.56"/>
    <s v="Registration &amp; Buyout - INCOME"/>
    <x v="5"/>
    <x v="8"/>
    <x v="1"/>
  </r>
  <r>
    <s v="Business        0002"/>
    <d v="2025-02-05T00:00:00"/>
    <s v="DEPOSIT/CREDIT"/>
    <m/>
    <s v="Credit"/>
    <n v="103"/>
    <s v="Registration &amp; Buyout - CHECK from Robert Wert for Son Aeden Wert registration"/>
    <x v="5"/>
    <x v="8"/>
    <x v="1"/>
  </r>
  <r>
    <s v="Business        0002"/>
    <d v="2025-02-05T00:00:00"/>
    <s v="TRANSFER   STACK PAY PPD"/>
    <m/>
    <s v="Credit"/>
    <n v="504.95"/>
    <s v="Registration &amp; Buyout - INCOME"/>
    <x v="5"/>
    <x v="8"/>
    <x v="1"/>
  </r>
  <r>
    <s v="Business        0002"/>
    <d v="2025-02-05T00:00:00"/>
    <s v="CHECK 1107"/>
    <n v="1107"/>
    <s v="Debit"/>
    <n v="175.96"/>
    <s v="New Cash Boxes - CONCESSIONS - Matt W."/>
    <x v="7"/>
    <x v="15"/>
    <x v="0"/>
  </r>
  <r>
    <s v="Business        0002"/>
    <d v="2025-02-06T00:00:00"/>
    <s v="TRANSFER   STACK PAY PPD"/>
    <m/>
    <s v="Credit"/>
    <n v="456.04"/>
    <s v="Registration &amp; Buyout - INCOME"/>
    <x v="5"/>
    <x v="8"/>
    <x v="1"/>
  </r>
  <r>
    <s v="Business        0002"/>
    <d v="2025-02-07T00:00:00"/>
    <s v="TRANSFER   STACK PAY PPD"/>
    <m/>
    <s v="Credit"/>
    <n v="217.15"/>
    <s v="Registration &amp; Buyout - INCOME"/>
    <x v="5"/>
    <x v="8"/>
    <x v="1"/>
  </r>
  <r>
    <s v="Business        0002"/>
    <d v="2025-02-10T00:00:00"/>
    <s v="TRANSFER   STACK PAY PPD"/>
    <m/>
    <s v="Credit"/>
    <n v="569.44000000000005"/>
    <s v="Registration &amp; Buyout - INCOME"/>
    <x v="5"/>
    <x v="8"/>
    <x v="1"/>
  </r>
  <r>
    <s v="Business        0002"/>
    <d v="2025-02-11T00:00:00"/>
    <s v="TRANSFER   STACK PAY PPD"/>
    <m/>
    <s v="Credit"/>
    <n v="487.43"/>
    <s v="Registration &amp; Buyout - INCOME"/>
    <x v="5"/>
    <x v="8"/>
    <x v="1"/>
  </r>
  <r>
    <s v="Business        0002"/>
    <d v="2025-02-11T00:00:00"/>
    <s v="TRANSFER   STACK PAY PPD"/>
    <m/>
    <s v="Credit"/>
    <n v="381.17"/>
    <s v="Registration &amp; Buyout - INCOME"/>
    <x v="5"/>
    <x v="8"/>
    <x v="1"/>
  </r>
  <r>
    <s v="Business        0002"/>
    <d v="2025-02-11T00:00:00"/>
    <s v="TRANSFER   STACK PAY PPD"/>
    <m/>
    <s v="Credit"/>
    <n v="265.45"/>
    <s v="Registration &amp; Buyout - INCOME"/>
    <x v="5"/>
    <x v="8"/>
    <x v="1"/>
  </r>
  <r>
    <s v="Business        0002"/>
    <d v="2025-02-12T00:00:00"/>
    <s v="TRANSFER   STACK PAY PPD"/>
    <m/>
    <s v="Credit"/>
    <n v="608.08000000000004"/>
    <s v="Registration &amp; Buyout - INCOME"/>
    <x v="5"/>
    <x v="8"/>
    <x v="1"/>
  </r>
  <r>
    <s v="Business        0002"/>
    <d v="2025-02-13T00:00:00"/>
    <s v="TRANSFER   STACK PAY PPD"/>
    <m/>
    <s v="Credit"/>
    <n v="791.62"/>
    <s v="Registration &amp; Buyout - INCOME"/>
    <x v="5"/>
    <x v="8"/>
    <x v="1"/>
  </r>
  <r>
    <s v="Business        0002"/>
    <d v="2025-02-14T00:00:00"/>
    <s v="TRANSFER   STACK PAY PPD"/>
    <m/>
    <s v="Credit"/>
    <n v="453.72"/>
    <s v="Registration &amp; Buyout - INCOME"/>
    <x v="5"/>
    <x v="8"/>
    <x v="1"/>
  </r>
  <r>
    <s v="Business        0002"/>
    <d v="2025-02-18T00:00:00"/>
    <s v="TRANSFER   STACK PAY PPD"/>
    <m/>
    <s v="Credit"/>
    <n v="1119.76"/>
    <s v="Registration &amp; Buyout - INCOME"/>
    <x v="5"/>
    <x v="8"/>
    <x v="1"/>
  </r>
  <r>
    <s v="Business        0002"/>
    <d v="2025-02-18T00:00:00"/>
    <s v="TRANSFER   STACK PAY PPD"/>
    <m/>
    <s v="Credit"/>
    <n v="381.17"/>
    <s v="Registration &amp; Buyout - INCOME"/>
    <x v="5"/>
    <x v="8"/>
    <x v="1"/>
  </r>
  <r>
    <s v="Business        0002"/>
    <d v="2025-02-18T00:00:00"/>
    <s v="TRANSFER   STACK PAY PPD"/>
    <m/>
    <s v="Credit"/>
    <n v="406.07"/>
    <s v="Registration &amp; Buyout - INCOME"/>
    <x v="5"/>
    <x v="8"/>
    <x v="1"/>
  </r>
  <r>
    <s v="Business        0002"/>
    <d v="2025-02-18T00:00:00"/>
    <s v="TRANSFER   STACK PAY PPD"/>
    <m/>
    <s v="Credit"/>
    <n v="1095.51"/>
    <s v="Registration &amp; Buyout - INCOME"/>
    <x v="5"/>
    <x v="8"/>
    <x v="1"/>
  </r>
  <r>
    <s v="Business        0002"/>
    <d v="2025-02-19T00:00:00"/>
    <s v="CHECK 1402"/>
    <n v="1402"/>
    <s v="Debit"/>
    <n v="292.70999999999998"/>
    <s v="Portable Batting Cage &amp; Sand Bag Reimbursement - Justin B."/>
    <x v="6"/>
    <x v="16"/>
    <x v="0"/>
  </r>
  <r>
    <s v="Business        0002"/>
    <d v="2025-02-19T00:00:00"/>
    <s v="CHECK 1401"/>
    <n v="1401"/>
    <s v="Debit"/>
    <n v="150"/>
    <s v="Dicks Gift Card for Geibe Family- 2024 Fundraiser Raffle Winner Prize (from last fiscal year) - Justin B."/>
    <x v="8"/>
    <x v="17"/>
    <x v="0"/>
  </r>
  <r>
    <s v="Business        0002"/>
    <d v="2025-02-19T00:00:00"/>
    <s v="TRANSFER   STACK PAY PPD"/>
    <m/>
    <s v="Credit"/>
    <n v="323.31"/>
    <s v="Registration &amp; Buyout - INCOME"/>
    <x v="5"/>
    <x v="8"/>
    <x v="1"/>
  </r>
  <r>
    <s v="Business        0002"/>
    <d v="2025-02-19T00:00:00"/>
    <s v="CHECK 1406"/>
    <n v="1406"/>
    <s v="Debit"/>
    <n v="500"/>
    <s v="Northern Lebanon Township - Field Usage Fee"/>
    <x v="3"/>
    <x v="18"/>
    <x v="0"/>
  </r>
  <r>
    <s v="Business        0002"/>
    <d v="2025-02-19T00:00:00"/>
    <s v="DEPOSIT/CREDIT"/>
    <m/>
    <s v="Credit"/>
    <n v="2500"/>
    <s v="Deposit - SPONSORSHIPS"/>
    <x v="4"/>
    <x v="7"/>
    <x v="1"/>
  </r>
  <r>
    <s v="Business        0002"/>
    <d v="2025-02-20T00:00:00"/>
    <s v="TRANSFER   STACK PAY PPD"/>
    <m/>
    <s v="Credit"/>
    <n v="125.48"/>
    <s v="Registration &amp; Buyout - INCOME"/>
    <x v="5"/>
    <x v="8"/>
    <x v="1"/>
  </r>
  <r>
    <s v="Business        0002"/>
    <d v="2025-02-20T00:00:00"/>
    <s v="CHECK 1400"/>
    <n v="1400"/>
    <s v="Debit"/>
    <n v="350"/>
    <s v="Sonrise Taxes  - 2022/2023 Amended Taxes - Dwayne Elder"/>
    <x v="2"/>
    <x v="19"/>
    <x v="0"/>
  </r>
  <r>
    <s v="Business        0002"/>
    <d v="2025-02-21T00:00:00"/>
    <s v="TRANSFER   STACK PAY PPD"/>
    <m/>
    <s v="Debit"/>
    <n v="100"/>
    <s v="REVENUE - Registration &amp; Buyout"/>
    <x v="5"/>
    <x v="20"/>
    <x v="0"/>
  </r>
  <r>
    <s v="Business        0002"/>
    <d v="2025-02-24T00:00:00"/>
    <s v="TRANSFER   STACK PAY PPD"/>
    <m/>
    <s v="Credit"/>
    <n v="67.52"/>
    <s v="Registration &amp; Buyout - INCOME"/>
    <x v="5"/>
    <x v="8"/>
    <x v="1"/>
  </r>
  <r>
    <s v="Business        0002"/>
    <d v="2025-02-25T00:00:00"/>
    <s v="TRANSFER   STACK PAY PPD"/>
    <m/>
    <s v="Credit"/>
    <n v="173.78"/>
    <s v="Registration &amp; Buyout - INCOME"/>
    <x v="5"/>
    <x v="8"/>
    <x v="1"/>
  </r>
  <r>
    <s v="Business        0002"/>
    <d v="2025-02-26T00:00:00"/>
    <s v="LITTLELEAG LITTLE LEAGUE BA WEB"/>
    <m/>
    <s v="Debit"/>
    <n v="210.08"/>
    <s v="Adding 4 municipalities to LL Insurance (Fredericksburg Church, Ebenezer Fire Co, Quentin Church, Colemans Park)"/>
    <x v="2"/>
    <x v="12"/>
    <x v="0"/>
  </r>
  <r>
    <s v="Business        0002"/>
    <d v="2025-02-26T00:00:00"/>
    <s v="DBT CRD 1106 02/24/25 16195908 LITTLELEAGUESTORENET 570-3261921   PA C#1424"/>
    <m/>
    <s v="Debit"/>
    <n v="1245.43"/>
    <s v="Little League Patches (qty 550)"/>
    <x v="2"/>
    <x v="21"/>
    <x v="0"/>
  </r>
  <r>
    <s v="Business        0002"/>
    <d v="2025-02-26T00:00:00"/>
    <s v="TRANSFER   STACK PAY PPD"/>
    <m/>
    <s v="Credit"/>
    <n v="366.68"/>
    <s v="Registration &amp; Buyout - INCOME"/>
    <x v="5"/>
    <x v="8"/>
    <x v="1"/>
  </r>
  <r>
    <s v="Business        0002"/>
    <d v="2025-03-04T00:00:00"/>
    <s v="TRANSFER   STACK PAY PPD"/>
    <m/>
    <s v="Credit"/>
    <n v="173.78"/>
    <s v="Registration &amp; Buyout - INCOME"/>
    <x v="5"/>
    <x v="8"/>
    <x v="1"/>
  </r>
  <r>
    <s v="Business        0002"/>
    <d v="2025-03-04T00:00:00"/>
    <s v="CHECK 1404"/>
    <n v="1404"/>
    <s v="Debit"/>
    <n v="700"/>
    <s v="Payment to Myerstown Shed and Fencing for Shed Removal"/>
    <x v="3"/>
    <x v="4"/>
    <x v="0"/>
  </r>
  <r>
    <s v="Business        0002"/>
    <d v="2025-03-04T00:00:00"/>
    <s v="DEPOSIT/CREDIT"/>
    <m/>
    <s v="Credit"/>
    <n v="215.25"/>
    <s v="?"/>
    <x v="4"/>
    <x v="7"/>
    <x v="1"/>
  </r>
  <r>
    <s v="Business        0002"/>
    <d v="2025-03-05T00:00:00"/>
    <s v="CHECK 1408"/>
    <n v="1408"/>
    <s v="Debit"/>
    <n v="1134"/>
    <s v="Dwayne/Ebenezer Baseball - Batting Cage Reimbursement"/>
    <x v="3"/>
    <x v="22"/>
    <x v="0"/>
  </r>
  <r>
    <s v="Business        0002"/>
    <d v="2025-03-05T00:00:00"/>
    <s v="TRANSFER   STACK PAY PPD"/>
    <m/>
    <s v="Credit"/>
    <n v="76.16"/>
    <s v="Registration &amp; Buyout - INCOME"/>
    <x v="5"/>
    <x v="8"/>
    <x v="1"/>
  </r>
  <r>
    <s v="Business        0002"/>
    <d v="2025-03-05T00:00:00"/>
    <s v="CHECK 1409"/>
    <n v="1409"/>
    <s v="Debit"/>
    <n v="211.9"/>
    <s v="Dwayne Elder - Reimbursement for purchase of 2 new home plates"/>
    <x v="3"/>
    <x v="11"/>
    <x v="0"/>
  </r>
  <r>
    <s v="Business        0002"/>
    <d v="2025-03-05T00:00:00"/>
    <s v="DEPOSIT/CREDIT"/>
    <m/>
    <s v="Credit"/>
    <n v="1550"/>
    <s v="?"/>
    <x v="4"/>
    <x v="7"/>
    <x v="1"/>
  </r>
  <r>
    <s v="Business        0002"/>
    <d v="2025-03-07T00:00:00"/>
    <s v="CHECK 1403"/>
    <n v="1403"/>
    <s v="Debit"/>
    <n v="44.34"/>
    <s v="John Shireman - Website Domain purchase"/>
    <x v="2"/>
    <x v="23"/>
    <x v="0"/>
  </r>
  <r>
    <s v="Business        0002"/>
    <d v="2025-03-11T00:00:00"/>
    <s v="TRANSFER   STACK PAY PPD"/>
    <m/>
    <s v="Credit"/>
    <n v="96.5"/>
    <s v="Registration &amp; Buyout - INCOME"/>
    <x v="5"/>
    <x v="8"/>
    <x v="1"/>
  </r>
  <r>
    <s v="Business        0002"/>
    <d v="2025-03-13T00:00:00"/>
    <s v="LITTLELEAG LITTLE LEAGUE BA WEB"/>
    <m/>
    <s v="Debit"/>
    <n v="236.66"/>
    <s v="Increased Team Counts in Little League Data Center"/>
    <x v="2"/>
    <x v="12"/>
    <x v="0"/>
  </r>
  <r>
    <s v="Business        0002"/>
    <d v="2025-03-14T00:00:00"/>
    <s v="LITTLELEAG LITTLE LEAGUE BA WEB"/>
    <m/>
    <s v="Debit"/>
    <n v="52.52"/>
    <s v="Added Cornwall Borough to LL Insurance"/>
    <x v="2"/>
    <x v="12"/>
    <x v="0"/>
  </r>
  <r>
    <s v="Business        0002"/>
    <d v="2025-03-14T00:00:00"/>
    <s v="DEPOSIT/CREDIT"/>
    <m/>
    <s v="Credit"/>
    <n v="700"/>
    <s v="Sponsorship Income"/>
    <x v="4"/>
    <x v="7"/>
    <x v="1"/>
  </r>
  <r>
    <s v="Business        0002"/>
    <d v="2025-03-17T00:00:00"/>
    <s v="CHECK 1411"/>
    <n v="1411"/>
    <s v="Debit"/>
    <n v="127.25"/>
    <s v="Marissa Raub-Bortz - Reimbursement for Inflatable for NL Elementary Glow Party Rental"/>
    <x v="2"/>
    <x v="24"/>
    <x v="0"/>
  </r>
  <r>
    <s v="Business        0002"/>
    <d v="2025-03-20T00:00:00"/>
    <s v="CHECK 1412"/>
    <n v="1412"/>
    <s v="Debit"/>
    <n v="300"/>
    <s v="Donation to Kochenderer Church"/>
    <x v="2"/>
    <x v="25"/>
    <x v="0"/>
  </r>
  <r>
    <s v="Business        0002"/>
    <d v="2025-03-20T00:00:00"/>
    <s v="CHECK 1414"/>
    <n v="1414"/>
    <s v="Debit"/>
    <n v="2787.52"/>
    <s v="Dwayne - Various Field Equipment &amp; Supplies"/>
    <x v="3"/>
    <x v="11"/>
    <x v="0"/>
  </r>
  <r>
    <s v="Business        0002"/>
    <d v="2025-03-21T00:00:00"/>
    <s v="DBT CRD 1837 03/20/25 50354902 SAMS CLUB #8175 717-558-4200  PA C#1424"/>
    <m/>
    <s v="Debit"/>
    <n v="358.89"/>
    <s v="Concessions"/>
    <x v="7"/>
    <x v="26"/>
    <x v="0"/>
  </r>
  <r>
    <s v="Business        0002"/>
    <d v="2025-03-24T00:00:00"/>
    <s v="DBT CRD 1253 03/21/25 44286758 SAMSCLUB #8175 HARRISBURG    PA C#1424"/>
    <m/>
    <s v="Debit"/>
    <n v="550.16"/>
    <s v="Concessions"/>
    <x v="7"/>
    <x v="26"/>
    <x v="0"/>
  </r>
  <r>
    <s v="Business        0002"/>
    <d v="2025-03-25T00:00:00"/>
    <s v="CHECK 1415"/>
    <n v="1415"/>
    <s v="Debit"/>
    <n v="530"/>
    <s v="Tillett Toilets - Port-Pottys for fields"/>
    <x v="3"/>
    <x v="3"/>
    <x v="0"/>
  </r>
  <r>
    <s v="Business        0002"/>
    <d v="2025-03-26T00:00:00"/>
    <s v="CHECK 1410"/>
    <n v="1410"/>
    <s v="Debit"/>
    <n v="1575"/>
    <s v="Diamond Tex - Field Dirt - Turf Trade - Dwayne Elder - For J1/J2"/>
    <x v="3"/>
    <x v="9"/>
    <x v="0"/>
  </r>
  <r>
    <s v="Business        0002"/>
    <d v="2025-03-26T00:00:00"/>
    <s v="CHECK 1407"/>
    <n v="1407"/>
    <s v="Debit"/>
    <n v="1595"/>
    <s v="Diamond Tex - Field Dirt - Turf Trade - Dwayne Elder - For West Leb."/>
    <x v="3"/>
    <x v="9"/>
    <x v="0"/>
  </r>
  <r>
    <s v="Business        0002"/>
    <d v="2025-03-27T00:00:00"/>
    <s v="CHECK 1419"/>
    <n v="1419"/>
    <s v="Debit"/>
    <n v="14.6"/>
    <s v="Michael Burdge - Stamps for League"/>
    <x v="2"/>
    <x v="27"/>
    <x v="0"/>
  </r>
  <r>
    <s v="Business        0002"/>
    <d v="2025-03-28T00:00:00"/>
    <s v="CHECK 1420"/>
    <n v="1420"/>
    <s v="Debit"/>
    <n v="850.66"/>
    <s v="Field/Landscaping Supplies"/>
    <x v="3"/>
    <x v="11"/>
    <x v="0"/>
  </r>
  <r>
    <s v="Business        0002"/>
    <d v="2025-04-01T00:00:00"/>
    <s v="LITTLELEAG LITTLE LEAGUE BA WEB"/>
    <m/>
    <s v="Debit"/>
    <n v="52.52"/>
    <s v="Added CLSD to LL Insurance - for South Lebanon Elementary School fields"/>
    <x v="2"/>
    <x v="12"/>
    <x v="0"/>
  </r>
  <r>
    <s v="Business        0002"/>
    <d v="2025-04-01T00:00:00"/>
    <s v="DBT CRD 1319 03/31/25 59925122 SAMSCLUB #8175 HARRISBURG    PA C#1424"/>
    <m/>
    <s v="Debit"/>
    <n v="648.09"/>
    <s v="Concessions Purchase - Matt Wengert"/>
    <x v="7"/>
    <x v="26"/>
    <x v="0"/>
  </r>
  <r>
    <s v="Business        0002"/>
    <d v="2025-04-03T00:00:00"/>
    <s v="CHECK 1413"/>
    <n v="1413"/>
    <s v="Debit"/>
    <n v="107.1"/>
    <s v="Sod Cutter Rental &amp; Gas - Jerome Noel"/>
    <x v="3"/>
    <x v="11"/>
    <x v="0"/>
  </r>
  <r>
    <s v="Business        0002"/>
    <d v="2025-04-04T00:00:00"/>
    <s v="CHECK 1421"/>
    <n v="1421"/>
    <s v="Debit"/>
    <n v="763.2"/>
    <s v="Tillett Toilets - PortoJohn Rentals"/>
    <x v="3"/>
    <x v="3"/>
    <x v="0"/>
  </r>
  <r>
    <s v="Business        0002"/>
    <d v="2025-04-04T00:00:00"/>
    <s v="WITHDRAWAL"/>
    <m/>
    <s v="Debit"/>
    <n v="240"/>
    <s v="Money to stock Cash Boxes at J1 and Lions Park - Concessions"/>
    <x v="7"/>
    <x v="28"/>
    <x v="0"/>
  </r>
  <r>
    <s v="Business        0002"/>
    <d v="2025-04-07T00:00:00"/>
    <s v="POS DEB 1050 04/07/25 98094100 WAL-MART #2023 1355 E LEHMAN ST LEBANON       PA C#1424"/>
    <m/>
    <s v="Debit"/>
    <n v="9.92"/>
    <s v="Walmart Purchase - Concessions"/>
    <x v="7"/>
    <x v="26"/>
    <x v="0"/>
  </r>
  <r>
    <s v="Business        0002"/>
    <d v="2025-04-07T00:00:00"/>
    <s v="POS CRE 0000 04/04/25 90141582 SAMS CLUB #8175 HARRISBURG    PA C#1424"/>
    <m/>
    <s v="Credit"/>
    <n v="60.57"/>
    <s v="Sam's Club Credit - Harrisburg store - concessions"/>
    <x v="7"/>
    <x v="26"/>
    <x v="1"/>
  </r>
  <r>
    <s v="Business        0002"/>
    <d v="2025-04-07T00:00:00"/>
    <s v="POS DEB 1927 04/04/25 00258448 AMAZON.COM*9E3UJ8FF3 AMAZON.COM SEATTLE       WA C#1424"/>
    <m/>
    <s v="Debit"/>
    <n v="38.299999999999997"/>
    <s v="Amazon Purchase - Concessions"/>
    <x v="7"/>
    <x v="26"/>
    <x v="0"/>
  </r>
  <r>
    <s v="Business        0002"/>
    <d v="2025-04-07T00:00:00"/>
    <s v="DBT CRD 0022 04/06/25 93335732 AMAZON MKTPL*PC73X8AH3 AMZN.COM/BILL WA C#1424"/>
    <m/>
    <s v="Debit"/>
    <n v="163.66999999999999"/>
    <s v="Amazon Purchase - Concessions"/>
    <x v="7"/>
    <x v="26"/>
    <x v="0"/>
  </r>
  <r>
    <s v="Business        0002"/>
    <d v="2025-04-07T00:00:00"/>
    <s v="DBT CRD 1941 04/06/25 24967541 AMAZON MKTPL*0S5TA0T73 AMZN.COM/BILL WA C#1424"/>
    <m/>
    <s v="Debit"/>
    <n v="12.71"/>
    <s v="Amazon Purchase - Concessions"/>
    <x v="7"/>
    <x v="26"/>
    <x v="0"/>
  </r>
  <r>
    <s v="Business        0002"/>
    <d v="2025-04-07T00:00:00"/>
    <s v="CHECK 1418"/>
    <n v="1418"/>
    <s v="Debit"/>
    <n v="127.04"/>
    <s v="10 Tee-Ball Bats - Dicks Sporting Goods-  Marissa Bortz"/>
    <x v="6"/>
    <x v="29"/>
    <x v="0"/>
  </r>
  <r>
    <s v="Business        0002"/>
    <d v="2025-04-07T00:00:00"/>
    <s v="DBT CRD 1009 04/04/25 45540469 SAMSCLUB #8175 HARRISBURG    PA C#1424"/>
    <m/>
    <s v="Debit"/>
    <n v="493.63"/>
    <s v="Sam's Club Credit - Harrisburg store - concessions"/>
    <x v="7"/>
    <x v="26"/>
    <x v="0"/>
  </r>
  <r>
    <s v="Business        0002"/>
    <d v="2025-04-07T00:00:00"/>
    <s v="DBT CRD 0812 04/05/25 75389576 BG S VALUE MARKET JONESTOWN     PA C#1424"/>
    <m/>
    <s v="Debit"/>
    <n v="224.02"/>
    <s v="BG's Market - Concessions"/>
    <x v="7"/>
    <x v="26"/>
    <x v="0"/>
  </r>
  <r>
    <s v="Business        0002"/>
    <d v="2025-04-07T00:00:00"/>
    <s v="DEPOSIT/CREDIT"/>
    <m/>
    <s v="Credit"/>
    <n v="4978"/>
    <s v="Sponsorships"/>
    <x v="4"/>
    <x v="7"/>
    <x v="1"/>
  </r>
  <r>
    <s v="Business        0002"/>
    <d v="2025-04-07T00:00:00"/>
    <s v="CHECK 1417"/>
    <n v="1417"/>
    <s v="Debit"/>
    <n v="118.75"/>
    <s v="Gas / Food for Field Day - Marissa Bortz"/>
    <x v="3"/>
    <x v="30"/>
    <x v="0"/>
  </r>
  <r>
    <s v="Business        0002"/>
    <d v="2025-04-07T00:00:00"/>
    <s v="DBT CRD 1454 04/05/25 16578529 SAMSCLUB.COM 888-746-7726  AR C#1424"/>
    <m/>
    <s v="Debit"/>
    <n v="52.25"/>
    <s v="Sam's Club Purchase - Concessions"/>
    <x v="7"/>
    <x v="26"/>
    <x v="0"/>
  </r>
  <r>
    <s v="Business        0002"/>
    <d v="2025-04-08T00:00:00"/>
    <s v="CHECK 1424"/>
    <n v="1424"/>
    <s v="Debit"/>
    <n v="4897.8500000000004"/>
    <s v="Major League Screen  Printing - MINORS DIVISION UNIFORMS - Dwayne Elder"/>
    <x v="1"/>
    <x v="8"/>
    <x v="0"/>
  </r>
  <r>
    <s v="Business        0002"/>
    <d v="2025-04-08T00:00:00"/>
    <s v="CHECK 1422"/>
    <n v="1422"/>
    <s v="Debit"/>
    <n v="39"/>
    <s v="Major League Screen  Printing - Uniform Fix - Dwayne Elder"/>
    <x v="1"/>
    <x v="8"/>
    <x v="0"/>
  </r>
  <r>
    <s v="Business        0002"/>
    <d v="2025-04-08T00:00:00"/>
    <s v="CHECK 1423"/>
    <n v="1423"/>
    <s v="Debit"/>
    <n v="3609.55"/>
    <s v="Major League Screen  Printing - MAJOR DIVISION UNIFORMS - Dwayne Elder"/>
    <x v="1"/>
    <x v="8"/>
    <x v="0"/>
  </r>
  <r>
    <s v="Business        0002"/>
    <d v="2025-04-08T00:00:00"/>
    <s v="CHECK 1426"/>
    <n v="1426"/>
    <s v="Debit"/>
    <n v="7311.75"/>
    <s v="Major League Screen  Printing - TEE-BALL DIVISION UNIFORMS - Dwayne Elder"/>
    <x v="1"/>
    <x v="8"/>
    <x v="0"/>
  </r>
  <r>
    <s v="Business        0002"/>
    <d v="2025-04-08T00:00:00"/>
    <s v="CHECK 1425"/>
    <n v="1425"/>
    <s v="Debit"/>
    <n v="7099.3"/>
    <s v="Major League Screen  Printing - ROOKIE DIVISION UNIFORMS - Dwayne Elder"/>
    <x v="1"/>
    <x v="8"/>
    <x v="0"/>
  </r>
  <r>
    <s v="Business        0002"/>
    <d v="2025-04-14T00:00:00"/>
    <s v="DBT CRD 1009 04/12/25 45899942 BG S VALUE MARKET JONESTOWN     PA C#1424"/>
    <m/>
    <s v="Debit"/>
    <n v="59.01"/>
    <s v="Concessions Purchase - Matt Wengert"/>
    <x v="7"/>
    <x v="26"/>
    <x v="0"/>
  </r>
  <r>
    <s v="Business        0002"/>
    <d v="2025-04-14T00:00:00"/>
    <s v="WITHDRAWAL"/>
    <m/>
    <s v="Debit"/>
    <n v="200"/>
    <s v="Mike Burdge - Withdrawal"/>
    <x v="9"/>
    <x v="31"/>
    <x v="0"/>
  </r>
  <r>
    <s v="Business        0002"/>
    <d v="2025-04-16T00:00:00"/>
    <s v="CHECK 1429"/>
    <n v="1429"/>
    <s v="Debit"/>
    <n v="300"/>
    <s v="DJ Rich &amp; Music - Opening Day DJ Services"/>
    <x v="9"/>
    <x v="32"/>
    <x v="0"/>
  </r>
  <r>
    <s v="Business        0002"/>
    <d v="2025-04-17T00:00:00"/>
    <s v="CHECK CHGS MAIN STREET CHKS PPD"/>
    <m/>
    <s v="Debit"/>
    <n v="43.15"/>
    <s v="League Checks"/>
    <x v="2"/>
    <x v="2"/>
    <x v="0"/>
  </r>
  <r>
    <s v="Business        0002"/>
    <d v="2025-04-17T00:00:00"/>
    <s v="CHECK 1427"/>
    <n v="1427"/>
    <s v="Debit"/>
    <n v="160.29"/>
    <s v="Justin Bortz - 10 more Tee-Balls from Dicks"/>
    <x v="6"/>
    <x v="29"/>
    <x v="0"/>
  </r>
  <r>
    <s v="Business        0002"/>
    <d v="2025-04-18T00:00:00"/>
    <s v="CHECK 1430"/>
    <n v="1430"/>
    <s v="Debit"/>
    <n v="50"/>
    <s v="Jerome Noel - Gift Basket Reimbursement"/>
    <x v="9"/>
    <x v="33"/>
    <x v="0"/>
  </r>
  <r>
    <s v="Business        0002"/>
    <d v="2025-04-21T00:00:00"/>
    <s v="CHECK 1432"/>
    <n v="1432"/>
    <s v="Debit"/>
    <n v="1652.96"/>
    <s v="for Dwayne Elder"/>
    <x v="3"/>
    <x v="9"/>
    <x v="0"/>
  </r>
  <r>
    <s v="Business        0002"/>
    <d v="2025-04-21T00:00:00"/>
    <s v="CHECK 1433"/>
    <n v="1433"/>
    <s v="Debit"/>
    <n v="199.2"/>
    <s v="Dwayne Elder - Preseeder Rental &amp; Gas"/>
    <x v="3"/>
    <x v="11"/>
    <x v="0"/>
  </r>
  <r>
    <s v="Business        0002"/>
    <d v="2025-04-23T00:00:00"/>
    <s v="DBT CRD 1052 04/22/25 71623706 BG S VALUE MARKET JONESTOWN     PA C#1424"/>
    <m/>
    <s v="Debit"/>
    <n v="84.54"/>
    <s v="Concessions Purchase - Matt Wengert"/>
    <x v="7"/>
    <x v="26"/>
    <x v="0"/>
  </r>
  <r>
    <s v="Business        0002"/>
    <d v="2025-04-28T00:00:00"/>
    <s v="DEPOSIT/CREDIT"/>
    <m/>
    <s v="Credit"/>
    <n v="563"/>
    <s v="? Buyout, Concession Deposit or Sponsor Donation?"/>
    <x v="10"/>
    <x v="34"/>
    <x v="1"/>
  </r>
  <r>
    <s v="Business        0002"/>
    <d v="2025-04-28T00:00:00"/>
    <s v="DEPOSIT/CREDIT"/>
    <m/>
    <s v="Credit"/>
    <n v="200"/>
    <s v="? Buyout, Concession Deposit or Sponsor Donation?"/>
    <x v="10"/>
    <x v="34"/>
    <x v="1"/>
  </r>
  <r>
    <s v="Business        0002"/>
    <d v="2025-04-28T00:00:00"/>
    <s v="DEPOSIT/CREDIT"/>
    <m/>
    <s v="Credit"/>
    <n v="425"/>
    <s v="? Buyout, Concession Deposit or Sponsor Donation?"/>
    <x v="10"/>
    <x v="34"/>
    <x v="1"/>
  </r>
  <r>
    <s v="Business        0002"/>
    <d v="2025-04-28T00:00:00"/>
    <s v="DEPOSIT/CREDIT"/>
    <m/>
    <s v="Credit"/>
    <n v="68"/>
    <s v="? Buyout, Concession Deposit or Sponsor Donation?"/>
    <x v="10"/>
    <x v="34"/>
    <x v="1"/>
  </r>
  <r>
    <s v="Business        0002"/>
    <d v="2025-04-28T00:00:00"/>
    <s v="DEPOSIT/CREDIT"/>
    <m/>
    <s v="Credit"/>
    <n v="28.25"/>
    <s v="? Buyout, Concession Deposit or Sponsor Donation?"/>
    <x v="10"/>
    <x v="34"/>
    <x v="1"/>
  </r>
  <r>
    <s v="Business        0002"/>
    <d v="2025-04-28T00:00:00"/>
    <s v="DEPOSIT/CREDIT"/>
    <m/>
    <s v="Credit"/>
    <n v="9075.5"/>
    <s v="? Buyout, Concession Deposit or Sponsor Donation?"/>
    <x v="10"/>
    <x v="34"/>
    <x v="1"/>
  </r>
  <r>
    <s v="Business        0002"/>
    <d v="2025-04-28T00:00:00"/>
    <s v="DEPOSIT/CREDIT"/>
    <m/>
    <s v="Credit"/>
    <n v="101"/>
    <s v="? Buyout, Concession Deposit or Sponsor Donation?"/>
    <x v="10"/>
    <x v="34"/>
    <x v="1"/>
  </r>
  <r>
    <s v="Business        0002"/>
    <d v="2025-04-28T00:00:00"/>
    <s v="DEPOSIT/CREDIT"/>
    <m/>
    <s v="Credit"/>
    <n v="1184.5"/>
    <s v="? Buyout, Concession Deposit or Sponsor Donation?"/>
    <x v="10"/>
    <x v="34"/>
    <x v="1"/>
  </r>
  <r>
    <s v="Business        0002"/>
    <d v="2025-04-28T00:00:00"/>
    <s v="DEPOSIT/CREDIT"/>
    <m/>
    <s v="Credit"/>
    <n v="87.5"/>
    <s v="? Buyout, Concession Deposit or Sponsor Donation?"/>
    <x v="10"/>
    <x v="34"/>
    <x v="1"/>
  </r>
  <r>
    <s v="Business        0002"/>
    <d v="2025-04-28T00:00:00"/>
    <s v="DEPOSIT/CREDIT"/>
    <m/>
    <s v="Credit"/>
    <n v="124.75"/>
    <s v="? Buyout, Concession Deposit or Sponsor Donation?"/>
    <x v="10"/>
    <x v="34"/>
    <x v="1"/>
  </r>
  <r>
    <s v="Business        0002"/>
    <d v="2025-04-28T00:00:00"/>
    <s v="DEPOSIT/CREDIT"/>
    <m/>
    <s v="Credit"/>
    <n v="221"/>
    <s v="? Buyout, Concession Deposit or Sponsor Donation?"/>
    <x v="10"/>
    <x v="34"/>
    <x v="1"/>
  </r>
  <r>
    <s v="Business        0002"/>
    <d v="2025-04-28T00:00:00"/>
    <s v="DEPOSIT/CREDIT"/>
    <m/>
    <s v="Credit"/>
    <n v="200"/>
    <s v="? Buyout, Concession Deposit or Sponsor Donation?"/>
    <x v="10"/>
    <x v="34"/>
    <x v="1"/>
  </r>
  <r>
    <s v="Business        0002"/>
    <d v="2025-04-28T00:00:00"/>
    <s v="DEPOSIT/CREDIT"/>
    <m/>
    <s v="Credit"/>
    <n v="108.5"/>
    <s v="? Buyout, Concession Deposit or Sponsor Donation?"/>
    <x v="10"/>
    <x v="34"/>
    <x v="1"/>
  </r>
  <r>
    <s v="Business        0002"/>
    <d v="2025-04-28T00:00:00"/>
    <s v="DEPOSIT/CREDIT"/>
    <m/>
    <s v="Credit"/>
    <n v="14438"/>
    <s v="Fundraiser / Buyout"/>
    <x v="8"/>
    <x v="35"/>
    <x v="1"/>
  </r>
  <r>
    <s v="Business        0002"/>
    <d v="2025-04-28T00:00:00"/>
    <s v="DEPOSIT/CREDIT"/>
    <m/>
    <s v="Credit"/>
    <n v="6644"/>
    <s v="Fundraiser / Buyout"/>
    <x v="8"/>
    <x v="35"/>
    <x v="1"/>
  </r>
  <r>
    <s v="Business        0002"/>
    <d v="2025-04-28T00:00:00"/>
    <s v="DEPOSIT/CREDIT"/>
    <m/>
    <s v="Credit"/>
    <n v="20143.5"/>
    <s v="Fundraiser / Buyout"/>
    <x v="8"/>
    <x v="35"/>
    <x v="1"/>
  </r>
  <r>
    <s v="Business        0002"/>
    <d v="2025-04-29T00:00:00"/>
    <s v="CHECK 1416"/>
    <n v="1416"/>
    <s v="Debit"/>
    <n v="24.57"/>
    <s v="Nate Geibe - Tarp - Harbor Freight"/>
    <x v="3"/>
    <x v="9"/>
    <x v="0"/>
  </r>
  <r>
    <s v="Business        0002"/>
    <d v="2025-04-29T00:00:00"/>
    <s v="CHECK 1428"/>
    <n v="1428"/>
    <s v="Debit"/>
    <n v="166.35"/>
    <s v="Nate Geibe - 3 Invoices - Field Maintenance"/>
    <x v="3"/>
    <x v="11"/>
    <x v="0"/>
  </r>
  <r>
    <s v="Business        0002"/>
    <d v="2025-05-01T00:00:00"/>
    <s v="RETURN DEPOSITED ITEM # 1"/>
    <n v="1"/>
    <s v="Debit"/>
    <n v="100"/>
    <s v="RETURNED CHECK"/>
    <x v="2"/>
    <x v="36"/>
    <x v="0"/>
  </r>
  <r>
    <s v="Business        0002"/>
    <d v="2025-05-01T00:00:00"/>
    <s v="RETURN DEPOSITED ITEM # 124"/>
    <n v="124"/>
    <s v="Debit"/>
    <n v="100"/>
    <s v="RETURNED CHECK"/>
    <x v="2"/>
    <x v="36"/>
    <x v="0"/>
  </r>
  <r>
    <s v="Business        0002"/>
    <d v="2025-05-01T00:00:00"/>
    <s v="CHECK 1434"/>
    <n v="1434"/>
    <s v="Debit"/>
    <n v="193"/>
    <s v="Golf Cart Rental - Opening Day -Michael Burdge"/>
    <x v="9"/>
    <x v="37"/>
    <x v="0"/>
  </r>
  <r>
    <s v="Business        0002"/>
    <d v="2025-05-01T00:00:00"/>
    <s v="DEPOSIT/CREDIT"/>
    <m/>
    <s v="Credit"/>
    <n v="97.25"/>
    <s v="? Buyout, Concession Deposit or Sponsor Donation?"/>
    <x v="10"/>
    <x v="34"/>
    <x v="1"/>
  </r>
  <r>
    <s v="Business        0002"/>
    <d v="2025-05-01T00:00:00"/>
    <s v="DEPOSIT/CREDIT"/>
    <m/>
    <s v="Credit"/>
    <n v="100"/>
    <s v="? Buyout, Concession Deposit or Sponsor Donation?"/>
    <x v="10"/>
    <x v="34"/>
    <x v="1"/>
  </r>
  <r>
    <s v="Business        0002"/>
    <d v="2025-05-01T00:00:00"/>
    <s v="RETURN OF DEPOSITED ITEM FEE 1"/>
    <n v="1"/>
    <s v="Debit"/>
    <n v="20"/>
    <s v="RETURNED CHECK"/>
    <x v="2"/>
    <x v="36"/>
    <x v="0"/>
  </r>
  <r>
    <s v="Business        0002"/>
    <d v="2025-05-01T00:00:00"/>
    <s v="DEPOSIT/CREDIT"/>
    <m/>
    <s v="Credit"/>
    <n v="121"/>
    <s v="? Buyout, Concession Deposit or Sponsor Donation?"/>
    <x v="10"/>
    <x v="34"/>
    <x v="1"/>
  </r>
  <r>
    <s v="Business        0002"/>
    <d v="2025-05-01T00:00:00"/>
    <s v="DEPOSIT/CREDIT"/>
    <m/>
    <s v="Credit"/>
    <n v="125"/>
    <s v="? Buyout, Concession Deposit or Sponsor Donation?"/>
    <x v="10"/>
    <x v="34"/>
    <x v="1"/>
  </r>
  <r>
    <s v="Business        0002"/>
    <d v="2025-05-01T00:00:00"/>
    <s v="RETURN OF DEPOSITED ITEM FEE 124"/>
    <n v="124"/>
    <s v="Debit"/>
    <n v="20"/>
    <s v="RETURNED CHECK"/>
    <x v="2"/>
    <x v="36"/>
    <x v="0"/>
  </r>
  <r>
    <s v="Business        0002"/>
    <d v="2025-05-01T00:00:00"/>
    <s v="DEPOSIT/CREDIT"/>
    <m/>
    <s v="Credit"/>
    <n v="85.25"/>
    <s v="? Buyout, Concession Deposit or Sponsor Donation?"/>
    <x v="10"/>
    <x v="34"/>
    <x v="1"/>
  </r>
  <r>
    <s v="Business        0002"/>
    <d v="2025-05-01T00:00:00"/>
    <s v="POS DEB 1303 05/01/25 00475790 SAMS CLUB #8175 6781 GRAYSON RD HARRISBURG    PA C#1424"/>
    <m/>
    <s v="Debit"/>
    <n v="98.38"/>
    <s v="Concessions Purchase - Matt Wengert"/>
    <x v="7"/>
    <x v="26"/>
    <x v="0"/>
  </r>
  <r>
    <s v="Business        0002"/>
    <d v="2025-05-05T00:00:00"/>
    <s v="CHECK 1438"/>
    <n v="1438"/>
    <s v="Debit"/>
    <n v="110.63"/>
    <s v="New Battery for Tractor at North Lebanon Township - Dwayne Elder"/>
    <x v="3"/>
    <x v="11"/>
    <x v="0"/>
  </r>
  <r>
    <s v="Business        0002"/>
    <d v="2025-05-08T00:00:00"/>
    <s v="CHECK 1442"/>
    <n v="1442"/>
    <s v="Debit"/>
    <n v="71.7"/>
    <s v="Major League Screen Printing"/>
    <x v="1"/>
    <x v="8"/>
    <x v="0"/>
  </r>
  <r>
    <s v="Business        0002"/>
    <d v="2025-05-08T00:00:00"/>
    <s v="CHECK 1441"/>
    <n v="1441"/>
    <s v="Debit"/>
    <n v="46.8"/>
    <s v="Major League Screen Printing"/>
    <x v="1"/>
    <x v="8"/>
    <x v="0"/>
  </r>
  <r>
    <s v="Business        0002"/>
    <d v="2025-05-08T00:00:00"/>
    <s v="CHECK 1439"/>
    <n v="1439"/>
    <s v="Debit"/>
    <n v="30.65"/>
    <s v="Major League Screen Printing"/>
    <x v="1"/>
    <x v="8"/>
    <x v="0"/>
  </r>
  <r>
    <s v="Business        0002"/>
    <d v="2025-05-08T00:00:00"/>
    <s v="CHECK 1440"/>
    <n v="1440"/>
    <s v="Debit"/>
    <n v="21.65"/>
    <s v="Major League Screen Printing"/>
    <x v="1"/>
    <x v="8"/>
    <x v="0"/>
  </r>
  <r>
    <s v="Business        0002"/>
    <d v="2025-05-09T00:00:00"/>
    <s v="DEPOSIT/CREDIT"/>
    <m/>
    <s v="Credit"/>
    <n v="85.5"/>
    <s v="? Buyout, Concession Deposit or Sponsor Donation?"/>
    <x v="10"/>
    <x v="34"/>
    <x v="1"/>
  </r>
  <r>
    <s v="Business        0002"/>
    <d v="2025-05-09T00:00:00"/>
    <s v="DEPOSIT/CREDIT"/>
    <m/>
    <s v="Credit"/>
    <n v="22"/>
    <s v="? Buyout, Concession Deposit or Sponsor Donation?"/>
    <x v="10"/>
    <x v="34"/>
    <x v="1"/>
  </r>
  <r>
    <s v="Business        0002"/>
    <d v="2025-05-09T00:00:00"/>
    <s v="DEPOSIT/CREDIT"/>
    <m/>
    <s v="Credit"/>
    <n v="50"/>
    <s v="? Buyout, Concession Deposit or Sponsor Donation?"/>
    <x v="10"/>
    <x v="34"/>
    <x v="1"/>
  </r>
  <r>
    <s v="Business        0002"/>
    <d v="2025-05-09T00:00:00"/>
    <s v="DEPOSIT/CREDIT"/>
    <m/>
    <s v="Credit"/>
    <n v="36.5"/>
    <s v="? Buyout, Concession Deposit or Sponsor Donation?"/>
    <x v="10"/>
    <x v="34"/>
    <x v="1"/>
  </r>
  <r>
    <s v="Business        0002"/>
    <d v="2025-05-09T00:00:00"/>
    <s v="DEPOSIT/CREDIT"/>
    <m/>
    <s v="Credit"/>
    <n v="38.35"/>
    <s v="? Buyout, Concession Deposit or Sponsor Donation?"/>
    <x v="10"/>
    <x v="34"/>
    <x v="1"/>
  </r>
  <r>
    <s v="Business        0002"/>
    <d v="2025-05-09T00:00:00"/>
    <s v="DEPOSIT/CREDIT"/>
    <m/>
    <s v="Credit"/>
    <n v="67.75"/>
    <s v="? Buyout, Concession Deposit or Sponsor Donation?"/>
    <x v="10"/>
    <x v="34"/>
    <x v="1"/>
  </r>
  <r>
    <s v="Business        0002"/>
    <d v="2025-05-09T00:00:00"/>
    <s v="DEPOSIT/CREDIT"/>
    <m/>
    <s v="Credit"/>
    <n v="80"/>
    <s v="? Buyout, Concession Deposit or Sponsor Donation?"/>
    <x v="10"/>
    <x v="34"/>
    <x v="1"/>
  </r>
  <r>
    <s v="Business        0002"/>
    <d v="2025-05-09T00:00:00"/>
    <s v="DEPOSIT/CREDIT"/>
    <m/>
    <s v="Credit"/>
    <n v="99.25"/>
    <s v="? Buyout, Concession Deposit or Sponsor Donation?"/>
    <x v="10"/>
    <x v="34"/>
    <x v="1"/>
  </r>
  <r>
    <s v="Business        0002"/>
    <d v="2025-05-12T00:00:00"/>
    <s v="CHECK 1443"/>
    <n v="1443"/>
    <s v="Debit"/>
    <n v="1080"/>
    <s v="KEYSTONE UMPIRES - Invoice #1563"/>
    <x v="0"/>
    <x v="8"/>
    <x v="0"/>
  </r>
  <r>
    <s v="Business        0002"/>
    <d v="2025-05-12T00:00:00"/>
    <s v="CHECK 1444"/>
    <n v="1444"/>
    <s v="Debit"/>
    <n v="425"/>
    <s v="Michael Blose Signs"/>
    <x v="4"/>
    <x v="38"/>
    <x v="0"/>
  </r>
  <r>
    <s v="Business        0002"/>
    <d v="2025-05-12T00:00:00"/>
    <s v="CHECK 1436"/>
    <n v="1436"/>
    <s v="Debit"/>
    <n v="700"/>
    <s v="KEYSTONE UMPIRES - Invoice #1530"/>
    <x v="0"/>
    <x v="8"/>
    <x v="0"/>
  </r>
  <r>
    <s v="Business        0002"/>
    <d v="2025-05-12T00:00:00"/>
    <s v="CHECK 1435"/>
    <n v="1435"/>
    <s v="Debit"/>
    <n v="735"/>
    <s v="KEYSTONE UMPIRES - Invoice #1523"/>
    <x v="0"/>
    <x v="8"/>
    <x v="0"/>
  </r>
  <r>
    <s v="Business        0002"/>
    <d v="2025-05-12T00:00:00"/>
    <s v="DBT CRD 1522 05/10/25 33531850 BG S VALUE MARKET JONESTOWN     PA C#1424"/>
    <m/>
    <s v="Debit"/>
    <n v="59"/>
    <s v="Concessions - Food Purchase"/>
    <x v="7"/>
    <x v="26"/>
    <x v="0"/>
  </r>
  <r>
    <s v="Business        0002"/>
    <d v="2025-05-12T00:00:00"/>
    <s v="DEPOSIT/CREDIT"/>
    <m/>
    <s v="Credit"/>
    <n v="761.5"/>
    <s v="? Buyout, Concession Deposit or Sponsor Donation?"/>
    <x v="10"/>
    <x v="34"/>
    <x v="1"/>
  </r>
  <r>
    <s v="Business        0002"/>
    <d v="2025-05-12T00:00:00"/>
    <s v="DEPOSIT/CREDIT"/>
    <m/>
    <s v="Credit"/>
    <n v="120"/>
    <s v="? Buyout, Concession Deposit or Sponsor Donation?"/>
    <x v="10"/>
    <x v="34"/>
    <x v="1"/>
  </r>
  <r>
    <s v="Business        0002"/>
    <d v="2025-05-12T00:00:00"/>
    <s v="CHECK 1446"/>
    <n v="1446"/>
    <s v="Debit"/>
    <n v="29041"/>
    <s v="R&amp;K Subs - Fundraiser"/>
    <x v="8"/>
    <x v="39"/>
    <x v="0"/>
  </r>
  <r>
    <s v="Business        0002"/>
    <d v="2025-05-12T00:00:00"/>
    <s v="DEPOSIT/CREDIT"/>
    <m/>
    <s v="Credit"/>
    <n v="41"/>
    <s v="? Buyout, Concession Deposit or Sponsor Donation?"/>
    <x v="10"/>
    <x v="34"/>
    <x v="1"/>
  </r>
  <r>
    <s v="Business        0002"/>
    <d v="2025-05-12T00:00:00"/>
    <s v="CHECK 1437"/>
    <n v="1437"/>
    <s v="Debit"/>
    <n v="940"/>
    <s v="Keystone Umpires"/>
    <x v="0"/>
    <x v="8"/>
    <x v="0"/>
  </r>
  <r>
    <s v="Business        0002"/>
    <d v="2025-05-13T00:00:00"/>
    <s v="DEPOSIT/CREDIT"/>
    <m/>
    <s v="Credit"/>
    <n v="120"/>
    <s v="? Buyout, Concession Deposit or Sponsor Donation?"/>
    <x v="10"/>
    <x v="34"/>
    <x v="1"/>
  </r>
  <r>
    <s v="Business        0002"/>
    <d v="2025-05-13T00:00:00"/>
    <s v="CHECK 1448"/>
    <n v="1448"/>
    <s v="Debit"/>
    <n v="91.26"/>
    <s v="Matt Wengert - Invoices for Concessions"/>
    <x v="7"/>
    <x v="26"/>
    <x v="0"/>
  </r>
  <r>
    <s v="Business        0002"/>
    <d v="2025-05-13T00:00:00"/>
    <s v="CHECK 1447"/>
    <n v="1447"/>
    <s v="Debit"/>
    <n v="300"/>
    <s v="Geibe Mowing - Lions and Yost"/>
    <x v="3"/>
    <x v="10"/>
    <x v="0"/>
  </r>
  <r>
    <s v="Business        0002"/>
    <d v="2025-05-15T00:00:00"/>
    <s v="CHECK 1453"/>
    <n v="1453"/>
    <s v="Debit"/>
    <n v="670"/>
    <s v="KEYSTONE UMPIRES - Invoice #1573"/>
    <x v="0"/>
    <x v="8"/>
    <x v="0"/>
  </r>
  <r>
    <s v="Business        0002"/>
    <d v="2025-05-16T00:00:00"/>
    <s v="CHECK 1450"/>
    <n v="1450"/>
    <s v="Debit"/>
    <n v="50.88"/>
    <s v="Tillett Toilets - PortaPottys"/>
    <x v="3"/>
    <x v="3"/>
    <x v="0"/>
  </r>
  <r>
    <s v="Business        0002"/>
    <d v="2025-05-16T00:00:00"/>
    <s v="CHECK 1451"/>
    <n v="1451"/>
    <s v="Debit"/>
    <n v="381.44"/>
    <s v="Dwayne Elder - Walmart - L Screens"/>
    <x v="3"/>
    <x v="9"/>
    <x v="0"/>
  </r>
  <r>
    <s v="Business        0002"/>
    <d v="2025-05-16T00:00:00"/>
    <s v="CHECK 1431"/>
    <n v="1431"/>
    <s v="Debit"/>
    <n v="432.88"/>
    <s v="Marissa Raub-Bortz - Inflatables from Opening Day"/>
    <x v="9"/>
    <x v="37"/>
    <x v="0"/>
  </r>
  <r>
    <s v="Business        0002"/>
    <d v="2025-05-16T00:00:00"/>
    <s v="CHECK 1449"/>
    <n v="1449"/>
    <s v="Debit"/>
    <n v="50.88"/>
    <s v="Tillett Toilets - PortaPottys"/>
    <x v="3"/>
    <x v="3"/>
    <x v="0"/>
  </r>
  <r>
    <s v="Business        0002"/>
    <d v="2025-05-19T00:00:00"/>
    <s v="DBT CRD 0902 05/15/25 05686918 LITTLELEAGUESTORENET 570-3261921   PA C#1424"/>
    <m/>
    <s v="Debit"/>
    <n v="117.59"/>
    <s v="Little League Fees"/>
    <x v="2"/>
    <x v="12"/>
    <x v="0"/>
  </r>
  <r>
    <s v="Business        0002"/>
    <d v="2025-05-27T00:00:00"/>
    <s v="DBT CRD 1607 05/23/25 60474165 BG S VALUE MARKET JONESTOWN     PA C#1424"/>
    <m/>
    <s v="Debit"/>
    <n v="16.5"/>
    <s v="Concessions - Food Purchase"/>
    <x v="7"/>
    <x v="26"/>
    <x v="0"/>
  </r>
  <r>
    <s v="Business        0002"/>
    <d v="2025-05-29T00:00:00"/>
    <s v="CHECK 1456"/>
    <n v="1456"/>
    <s v="Debit"/>
    <n v="225"/>
    <s v="Dwayne Elder-  Gift Cards &amp; Prizes for High Sellers - from Fundraiser"/>
    <x v="8"/>
    <x v="17"/>
    <x v="0"/>
  </r>
  <r>
    <s v="Business        0002"/>
    <d v="2025-05-29T00:00:00"/>
    <s v="CHECK 1457"/>
    <n v="1457"/>
    <s v="Debit"/>
    <n v="520.76"/>
    <s v="Jake Kane - 9U All-Star entry for Hershey Summer Slam Tournament"/>
    <x v="11"/>
    <x v="40"/>
    <x v="0"/>
  </r>
  <r>
    <s v="Business        0002"/>
    <d v="2025-05-29T00:00:00"/>
    <s v="DEPOSIT/CREDIT"/>
    <m/>
    <s v="Credit"/>
    <n v="700"/>
    <s v="? Buyout, Concession Deposit or Sponsor Donation?"/>
    <x v="10"/>
    <x v="34"/>
    <x v="1"/>
  </r>
  <r>
    <s v="Business        0002"/>
    <d v="2025-05-29T00:00:00"/>
    <s v="CHECK 1461"/>
    <n v="1461"/>
    <s v="Debit"/>
    <n v="50"/>
    <s v="Ebenezer Baseball - April Mowing?"/>
    <x v="3"/>
    <x v="10"/>
    <x v="0"/>
  </r>
  <r>
    <s v="Business        0002"/>
    <d v="2025-05-29T00:00:00"/>
    <s v="DEPOSIT/CREDIT"/>
    <m/>
    <s v="Credit"/>
    <n v="282.5"/>
    <s v="? Buyout, Concession Deposit or Sponsor Donation?"/>
    <x v="10"/>
    <x v="34"/>
    <x v="1"/>
  </r>
  <r>
    <s v="Business        0002"/>
    <d v="2025-05-30T00:00:00"/>
    <s v="CHECK 1445"/>
    <n v="1445"/>
    <s v="Debit"/>
    <n v="167.76"/>
    <s v="Casella - Dumpster at Yost"/>
    <x v="3"/>
    <x v="41"/>
    <x v="0"/>
  </r>
  <r>
    <s v="Business        0002"/>
    <d v="2025-06-02T00:00:00"/>
    <s v="CHECK 1455"/>
    <n v="1455"/>
    <s v="Debit"/>
    <n v="1428.25"/>
    <s v="G&amp;L Trophies - Championship Trophies and Tee-Ball Medals"/>
    <x v="12"/>
    <x v="8"/>
    <x v="0"/>
  </r>
  <r>
    <s v="Business        0002"/>
    <d v="2025-06-02T00:00:00"/>
    <s v="LITTLELEAG LITTLE LEAGUE BA WEB"/>
    <m/>
    <s v="Debit"/>
    <n v="606"/>
    <s v="Little League Tournament Entry Fees - 12U / 11U / 10U"/>
    <x v="11"/>
    <x v="40"/>
    <x v="0"/>
  </r>
  <r>
    <s v="Business        0002"/>
    <d v="2025-06-03T00:00:00"/>
    <s v="CHECK 1459"/>
    <n v="1459"/>
    <s v="Debit"/>
    <n v="1130"/>
    <s v="KEYSTONE UMPIRES - Invoice #1576"/>
    <x v="0"/>
    <x v="8"/>
    <x v="0"/>
  </r>
  <r>
    <s v="Business        0002"/>
    <d v="2025-06-03T00:00:00"/>
    <s v="CHECK 1460"/>
    <n v="1460"/>
    <s v="Debit"/>
    <n v="1065"/>
    <s v="KEYSTONE UMPIRES - Invoice #1597"/>
    <x v="0"/>
    <x v="8"/>
    <x v="0"/>
  </r>
  <r>
    <s v="Business        0002"/>
    <d v="2025-06-03T00:00:00"/>
    <s v="CHECK 1462"/>
    <n v="1462"/>
    <s v="Debit"/>
    <n v="508.8"/>
    <s v="Tillett Toilets - PortaPottys"/>
    <x v="3"/>
    <x v="3"/>
    <x v="0"/>
  </r>
  <r>
    <s v="Business        0002"/>
    <d v="2025-06-04T00:00:00"/>
    <s v="CHECK 1452"/>
    <n v="1452"/>
    <s v="Debit"/>
    <n v="1595"/>
    <s v="Turf Trade - Diamond Tex for South Fields"/>
    <x v="3"/>
    <x v="9"/>
    <x v="0"/>
  </r>
  <r>
    <s v="Business        0002"/>
    <d v="2025-06-10T00:00:00"/>
    <s v="CHECK 1464"/>
    <n v="1464"/>
    <s v="Debit"/>
    <n v="175"/>
    <s v="Ebenezer Baseball - May Mowing?"/>
    <x v="3"/>
    <x v="10"/>
    <x v="0"/>
  </r>
  <r>
    <s v="Business        0002"/>
    <d v="2025-06-10T00:00:00"/>
    <s v="DEPOSIT/CREDIT"/>
    <m/>
    <s v="Credit"/>
    <n v="50"/>
    <s v="? Buyout, Concession Deposit or Sponsor Donation?"/>
    <x v="10"/>
    <x v="34"/>
    <x v="1"/>
  </r>
  <r>
    <s v="Business        0002"/>
    <d v="2025-06-11T00:00:00"/>
    <s v="CHECK 1458"/>
    <n v="1458"/>
    <s v="Debit"/>
    <n v="400"/>
    <s v="Elizabethtown Bears Cup - Tournament Entry Fee"/>
    <x v="11"/>
    <x v="40"/>
    <x v="0"/>
  </r>
  <r>
    <s v="Business        0002"/>
    <d v="2025-06-12T00:00:00"/>
    <s v="CHECK 1467"/>
    <n v="1467"/>
    <s v="Debit"/>
    <n v="29.2"/>
    <s v="Michael Burdge - Postage Stamps"/>
    <x v="2"/>
    <x v="27"/>
    <x v="0"/>
  </r>
  <r>
    <s v="Business        0002"/>
    <d v="2025-06-12T00:00:00"/>
    <s v="DEPOSIT/CREDIT"/>
    <m/>
    <s v="Credit"/>
    <n v="220"/>
    <s v="? Buyout, Concession Deposit or Sponsor Donation?"/>
    <x v="10"/>
    <x v="34"/>
    <x v="1"/>
  </r>
  <r>
    <s v="Business        0002"/>
    <d v="2025-06-13T00:00:00"/>
    <s v="DEPOSIT/CREDIT"/>
    <m/>
    <s v="Credit"/>
    <n v="69.25"/>
    <s v="? Buyout, Concession Deposit or Sponsor Donation?"/>
    <x v="10"/>
    <x v="34"/>
    <x v="1"/>
  </r>
  <r>
    <s v="Business        0002"/>
    <d v="2025-06-13T00:00:00"/>
    <s v="DEPOSIT/CREDIT"/>
    <m/>
    <s v="Credit"/>
    <n v="59.25"/>
    <s v="? Buyout, Concession Deposit or Sponsor Donation?"/>
    <x v="10"/>
    <x v="34"/>
    <x v="1"/>
  </r>
  <r>
    <s v="Business        0002"/>
    <d v="2025-06-13T00:00:00"/>
    <s v="DEPOSIT/CREDIT"/>
    <m/>
    <s v="Credit"/>
    <n v="132.5"/>
    <s v="? Buyout, Concession Deposit or Sponsor Donation?"/>
    <x v="10"/>
    <x v="34"/>
    <x v="1"/>
  </r>
  <r>
    <s v="Business        0002"/>
    <d v="2025-06-13T00:00:00"/>
    <s v="DEPOSIT/CREDIT"/>
    <m/>
    <s v="Credit"/>
    <n v="161"/>
    <s v="? Buyout, Concession Deposit or Sponsor Donation?"/>
    <x v="10"/>
    <x v="34"/>
    <x v="1"/>
  </r>
  <r>
    <s v="Business        0002"/>
    <d v="2025-06-13T00:00:00"/>
    <s v="DEPOSIT/CREDIT"/>
    <m/>
    <s v="Credit"/>
    <n v="34"/>
    <s v="? Buyout, Concession Deposit or Sponsor Donation?"/>
    <x v="10"/>
    <x v="34"/>
    <x v="1"/>
  </r>
  <r>
    <s v="Business        0002"/>
    <d v="2025-06-13T00:00:00"/>
    <s v="DEPOSIT/CREDIT"/>
    <m/>
    <s v="Credit"/>
    <n v="65"/>
    <s v="? Buyout, Concession Deposit or Sponsor Donation?"/>
    <x v="10"/>
    <x v="34"/>
    <x v="1"/>
  </r>
  <r>
    <s v="Business        0002"/>
    <d v="2025-06-13T00:00:00"/>
    <s v="DEPOSIT/CREDIT"/>
    <m/>
    <s v="Credit"/>
    <n v="150"/>
    <s v="? Buyout, Concession Deposit or Sponsor Donation?"/>
    <x v="10"/>
    <x v="34"/>
    <x v="1"/>
  </r>
  <r>
    <s v="Business        0002"/>
    <d v="2025-06-13T00:00:00"/>
    <s v="DEPOSIT/CREDIT"/>
    <m/>
    <s v="Credit"/>
    <n v="62.5"/>
    <s v="? Buyout, Concession Deposit or Sponsor Donation?"/>
    <x v="10"/>
    <x v="34"/>
    <x v="1"/>
  </r>
  <r>
    <s v="Business        0002"/>
    <d v="2025-06-13T00:00:00"/>
    <s v="DEPOSIT/CREDIT"/>
    <m/>
    <s v="Credit"/>
    <n v="123.2"/>
    <s v="? Buyout, Concession Deposit or Sponsor Donation?"/>
    <x v="10"/>
    <x v="34"/>
    <x v="1"/>
  </r>
  <r>
    <s v="Business        0002"/>
    <d v="2025-06-13T00:00:00"/>
    <s v="DEPOSIT/CREDIT"/>
    <m/>
    <s v="Credit"/>
    <n v="80"/>
    <s v="? Buyout, Concession Deposit or Sponsor Donation?"/>
    <x v="10"/>
    <x v="34"/>
    <x v="1"/>
  </r>
  <r>
    <s v="Business        0002"/>
    <d v="2025-06-13T00:00:00"/>
    <s v="DEPOSIT/CREDIT"/>
    <m/>
    <s v="Credit"/>
    <n v="27.5"/>
    <s v="? Buyout, Concession Deposit or Sponsor Donation?"/>
    <x v="10"/>
    <x v="34"/>
    <x v="1"/>
  </r>
  <r>
    <s v="Business        0002"/>
    <d v="2025-06-13T00:00:00"/>
    <s v="DEPOSIT/CREDIT"/>
    <m/>
    <s v="Credit"/>
    <n v="31"/>
    <s v="? Buyout, Concession Deposit or Sponsor Donation?"/>
    <x v="10"/>
    <x v="34"/>
    <x v="1"/>
  </r>
  <r>
    <s v="Business        0002"/>
    <d v="2025-06-13T00:00:00"/>
    <s v="DEPOSIT/CREDIT"/>
    <m/>
    <s v="Credit"/>
    <n v="50"/>
    <s v="? Buyout, Concession Deposit or Sponsor Donation?"/>
    <x v="10"/>
    <x v="34"/>
    <x v="1"/>
  </r>
  <r>
    <s v="Business        0002"/>
    <d v="2025-06-13T00:00:00"/>
    <s v="DEPOSIT/CREDIT"/>
    <m/>
    <s v="Credit"/>
    <n v="64"/>
    <s v="? Buyout, Concession Deposit or Sponsor Donation?"/>
    <x v="10"/>
    <x v="34"/>
    <x v="1"/>
  </r>
  <r>
    <s v="Business        0002"/>
    <d v="2025-06-13T00:00:00"/>
    <s v="CHECK 1463"/>
    <n v="1463"/>
    <s v="Debit"/>
    <n v="1275"/>
    <s v="KEYSTONE UMPIRES - Invoice #1608"/>
    <x v="0"/>
    <x v="8"/>
    <x v="0"/>
  </r>
  <r>
    <s v="Business        0002"/>
    <d v="2025-06-13T00:00:00"/>
    <s v="DEPOSIT/CREDIT"/>
    <m/>
    <s v="Credit"/>
    <n v="50.5"/>
    <s v="? Buyout, Concession Deposit or Sponsor Donation?"/>
    <x v="10"/>
    <x v="34"/>
    <x v="1"/>
  </r>
  <r>
    <s v="Business        0002"/>
    <d v="2025-06-13T00:00:00"/>
    <s v="CHECK 1465"/>
    <n v="1465"/>
    <s v="Debit"/>
    <n v="1780"/>
    <s v="KEYSTONE UMPIRES - Invoice #1610"/>
    <x v="0"/>
    <x v="8"/>
    <x v="0"/>
  </r>
  <r>
    <s v="Business        0002"/>
    <d v="2025-06-16T00:00:00"/>
    <s v="DEPOSIT/CREDIT"/>
    <m/>
    <s v="Credit"/>
    <n v="60"/>
    <s v="? Buyout, Concession Deposit or Sponsor Donation?"/>
    <x v="10"/>
    <x v="34"/>
    <x v="1"/>
  </r>
  <r>
    <s v="Business        0002"/>
    <d v="2025-06-23T00:00:00"/>
    <s v="CHECK 1471"/>
    <n v="1471"/>
    <s v="Debit"/>
    <n v="292.23"/>
    <s v="Dwayne Elder-  Lowes Reimbursement"/>
    <x v="3"/>
    <x v="9"/>
    <x v="0"/>
  </r>
  <r>
    <s v="Business        0002"/>
    <d v="2025-06-23T00:00:00"/>
    <s v="DEPOSIT/CREDIT"/>
    <m/>
    <s v="Credit"/>
    <n v="450"/>
    <s v="? Buyout, Concession Deposit or Sponsor Donation?"/>
    <x v="10"/>
    <x v="34"/>
    <x v="1"/>
  </r>
  <r>
    <s v="Business        0002"/>
    <d v="2025-06-23T00:00:00"/>
    <s v="CHECK 1466"/>
    <n v="1466"/>
    <s v="Debit"/>
    <n v="101.68"/>
    <s v="Casella - Garbage Removal"/>
    <x v="3"/>
    <x v="41"/>
    <x v="0"/>
  </r>
  <r>
    <s v="Business        0002"/>
    <d v="2025-06-23T00:00:00"/>
    <s v="CHECK 1468"/>
    <n v="1468"/>
    <s v="Debit"/>
    <n v="70.47"/>
    <s v="Marissa Bortz - Gift Cards/Prizes"/>
    <x v="8"/>
    <x v="17"/>
    <x v="0"/>
  </r>
  <r>
    <s v="Business        0002"/>
    <d v="2025-06-24T00:00:00"/>
    <s v="CHECK 1470"/>
    <n v="1470"/>
    <s v="Debit"/>
    <n v="50"/>
    <s v="Bobbi Jean Elder - Sponsorship Reimburement"/>
    <x v="4"/>
    <x v="42"/>
    <x v="0"/>
  </r>
  <r>
    <s v="Business        0002"/>
    <d v="2025-06-24T00:00:00"/>
    <s v="DEPOSIT/CREDIT"/>
    <m/>
    <s v="Credit"/>
    <n v="130"/>
    <s v="? Buyout, Concession Deposit or Sponsor Donation?"/>
    <x v="10"/>
    <x v="34"/>
    <x v="1"/>
  </r>
  <r>
    <s v="Business        0002"/>
    <d v="2025-06-25T00:00:00"/>
    <s v="CHECK 1472"/>
    <n v="1472"/>
    <s v="Debit"/>
    <n v="500"/>
    <s v="Geibe Mowing"/>
    <x v="3"/>
    <x v="10"/>
    <x v="0"/>
  </r>
  <r>
    <s v="Business        0002"/>
    <d v="2025-06-26T00:00:00"/>
    <s v="CHECK 1454"/>
    <n v="1454"/>
    <s v="Debit"/>
    <n v="22"/>
    <s v="NLSD - Cleaning Fee from Opening Day"/>
    <x v="9"/>
    <x v="43"/>
    <x v="0"/>
  </r>
  <r>
    <s v="Business        0002"/>
    <d v="2025-07-01T00:00:00"/>
    <s v="CHECK 1483"/>
    <n v="1483"/>
    <s v="Debit"/>
    <n v="70"/>
    <s v="Dwayne Elder - Tax Exempt Form"/>
    <x v="2"/>
    <x v="19"/>
    <x v="0"/>
  </r>
  <r>
    <s v="Business        0002"/>
    <d v="2025-07-03T00:00:00"/>
    <s v="TRANSFER        STACK PAY PPD"/>
    <m/>
    <s v="Credit"/>
    <n v="347.26"/>
    <s v="Registration &amp; Buyout - INCOME"/>
    <x v="5"/>
    <x v="44"/>
    <x v="1"/>
  </r>
  <r>
    <s v="Business        0002"/>
    <d v="2025-07-07T00:00:00"/>
    <s v="CHECK 1490"/>
    <n v="1490"/>
    <s v="Debit"/>
    <n v="200"/>
    <s v="Mike Burdge - All Star Umpire Fees (11U)"/>
    <x v="0"/>
    <x v="40"/>
    <x v="0"/>
  </r>
  <r>
    <s v="Business        0002"/>
    <d v="2025-07-07T00:00:00"/>
    <s v="CHECK 1479"/>
    <n v="1479"/>
    <s v="Debit"/>
    <n v="25"/>
    <s v="Ben Kidd - Sponsorship Bonus"/>
    <x v="4"/>
    <x v="42"/>
    <x v="0"/>
  </r>
  <r>
    <s v="Business        0002"/>
    <d v="2025-07-07T00:00:00"/>
    <s v="CHECK 1486"/>
    <n v="1486"/>
    <s v="Debit"/>
    <n v="709.55"/>
    <s v="Major League Screen Printing - All-Star Uniforms"/>
    <x v="1"/>
    <x v="40"/>
    <x v="0"/>
  </r>
  <r>
    <s v="Business        0002"/>
    <d v="2025-07-07T00:00:00"/>
    <s v="TRANSFER        STACK PAY PPD"/>
    <m/>
    <s v="Credit"/>
    <n v="414.78"/>
    <s v="Registration &amp; Buyout - INCOME"/>
    <x v="5"/>
    <x v="44"/>
    <x v="1"/>
  </r>
  <r>
    <s v="Business        0002"/>
    <d v="2025-07-07T00:00:00"/>
    <s v="CHECK 1487"/>
    <n v="1487"/>
    <s v="Debit"/>
    <n v="155"/>
    <s v="Ebenezer Baseball - June Mowing - Mike Burdge"/>
    <x v="3"/>
    <x v="10"/>
    <x v="0"/>
  </r>
  <r>
    <s v="Business        0002"/>
    <d v="2025-07-07T00:00:00"/>
    <s v="TRANSFER        STACK PAY PPD"/>
    <m/>
    <s v="Credit"/>
    <n v="598.12"/>
    <s v="Registration &amp; Buyout - INCOME"/>
    <x v="5"/>
    <x v="44"/>
    <x v="1"/>
  </r>
  <r>
    <s v="Business        0002"/>
    <d v="2025-07-07T00:00:00"/>
    <s v="CHECK 1481"/>
    <n v="1481"/>
    <s v="Debit"/>
    <n v="508.8"/>
    <s v="Tillett Toilets"/>
    <x v="3"/>
    <x v="3"/>
    <x v="0"/>
  </r>
  <r>
    <s v="Business        0002"/>
    <d v="2025-07-07T00:00:00"/>
    <s v="CHECK 1485"/>
    <n v="1485"/>
    <s v="Debit"/>
    <n v="26.25"/>
    <s v="Major League Screen Printing - All-Star Uniform Error?"/>
    <x v="1"/>
    <x v="40"/>
    <x v="0"/>
  </r>
  <r>
    <s v="Business        0002"/>
    <d v="2025-07-08T00:00:00"/>
    <s v="TRANSFER        STACK PAY PPD"/>
    <m/>
    <s v="Credit"/>
    <n v="250.86"/>
    <s v="Registration &amp; Buyout - INCOME"/>
    <x v="5"/>
    <x v="44"/>
    <x v="1"/>
  </r>
  <r>
    <s v="Business        0002"/>
    <d v="2025-07-08T00:00:00"/>
    <s v="TRANSFER        STACK PAY PPD"/>
    <m/>
    <s v="Credit"/>
    <n v="250.86"/>
    <s v="Registration &amp; Buyout - INCOME"/>
    <x v="5"/>
    <x v="44"/>
    <x v="1"/>
  </r>
  <r>
    <s v="Business        0002"/>
    <d v="2025-07-09T00:00:00"/>
    <s v="CHECK 1482"/>
    <n v="1482"/>
    <s v="Debit"/>
    <n v="350"/>
    <s v="Sonrise Taxes - 2023 Taxes"/>
    <x v="2"/>
    <x v="19"/>
    <x v="0"/>
  </r>
  <r>
    <s v="Business        0002"/>
    <d v="2025-07-09T00:00:00"/>
    <s v="TRANSFER        STACK PAY PPD"/>
    <m/>
    <s v="Credit"/>
    <n v="164.02"/>
    <s v="Registration &amp; Buyout - INCOME"/>
    <x v="5"/>
    <x v="44"/>
    <x v="1"/>
  </r>
  <r>
    <s v="Business        0002"/>
    <d v="2025-07-09T00:00:00"/>
    <s v="CHECK 1474"/>
    <n v="1474"/>
    <s v="Debit"/>
    <n v="50"/>
    <s v="Laura Wiest - Sponsorship Bonus"/>
    <x v="4"/>
    <x v="42"/>
    <x v="0"/>
  </r>
  <r>
    <s v="Business        0002"/>
    <d v="2025-07-10T00:00:00"/>
    <s v="TRANSFER        STACK PAY PPD"/>
    <m/>
    <s v="Credit"/>
    <n v="202.56"/>
    <s v="Registration &amp; Buyout - INCOME"/>
    <x v="5"/>
    <x v="44"/>
    <x v="1"/>
  </r>
  <r>
    <s v="Business        0002"/>
    <d v="2025-07-10T00:00:00"/>
    <s v="CHECK 1476"/>
    <n v="1476"/>
    <s v="Debit"/>
    <n v="50"/>
    <s v="Stephanie Number - Sponsorship Bonus"/>
    <x v="4"/>
    <x v="42"/>
    <x v="0"/>
  </r>
  <r>
    <s v="Business        0002"/>
    <d v="2025-07-11T00:00:00"/>
    <s v="TRANSFER        STACK PAY PPD"/>
    <m/>
    <s v="Credit"/>
    <n v="250.86"/>
    <s v="Registration &amp; Buyout - INCOME"/>
    <x v="5"/>
    <x v="44"/>
    <x v="1"/>
  </r>
  <r>
    <s v="Business        0002"/>
    <d v="2025-07-11T00:00:00"/>
    <s v="CHECK 1491"/>
    <n v="1491"/>
    <s v="Debit"/>
    <n v="130"/>
    <s v="Turf Trade - Weed Killer"/>
    <x v="3"/>
    <x v="9"/>
    <x v="0"/>
  </r>
  <r>
    <s v="Business        0002"/>
    <d v="2025-07-14T00:00:00"/>
    <s v="TRANSFER        STACK PAY PPD"/>
    <m/>
    <s v="Credit"/>
    <n v="405.22"/>
    <s v="Registration &amp; Buyout - INCOME"/>
    <x v="5"/>
    <x v="44"/>
    <x v="1"/>
  </r>
  <r>
    <s v="Business        0002"/>
    <d v="2025-07-15T00:00:00"/>
    <s v="TRANSFER        STACK PAY PPD"/>
    <m/>
    <s v="Credit"/>
    <n v="164.02"/>
    <s v="Registration &amp; Buyout - INCOME"/>
    <x v="5"/>
    <x v="44"/>
    <x v="1"/>
  </r>
  <r>
    <s v="Business        0002"/>
    <d v="2025-07-15T00:00:00"/>
    <s v="CHECK 1469"/>
    <n v="1469"/>
    <s v="Debit"/>
    <n v="500"/>
    <s v="Tournament Fee - Hershey Summerslan (10U)"/>
    <x v="11"/>
    <x v="40"/>
    <x v="0"/>
  </r>
  <r>
    <s v="Business        0002"/>
    <d v="2025-07-15T00:00:00"/>
    <s v="TRANSFER        STACK PAY PPD"/>
    <m/>
    <s v="Credit"/>
    <n v="193"/>
    <s v="Registration &amp; Buyout - INCOME"/>
    <x v="5"/>
    <x v="44"/>
    <x v="1"/>
  </r>
  <r>
    <s v="Business        0002"/>
    <d v="2025-07-15T00:00:00"/>
    <s v="CHECK 1484"/>
    <n v="1484"/>
    <s v="Debit"/>
    <n v="1273.6500000000001"/>
    <s v="Key Comp Printing - Spring '25 PROGRAMS"/>
    <x v="9"/>
    <x v="45"/>
    <x v="0"/>
  </r>
  <r>
    <s v="Business        0002"/>
    <d v="2025-07-16T00:00:00"/>
    <s v="TRANSFER        STACK PAY PPD"/>
    <m/>
    <s v="Credit"/>
    <n v="347.36"/>
    <s v="Registration &amp; Buyout - INCOME"/>
    <x v="5"/>
    <x v="44"/>
    <x v="1"/>
  </r>
  <r>
    <s v="Business        0002"/>
    <d v="2025-07-18T00:00:00"/>
    <s v="TRANSFER        STACK PAY PPD"/>
    <m/>
    <s v="Credit"/>
    <n v="57.86"/>
    <s v="Registration &amp; Buyout - INCOME"/>
    <x v="5"/>
    <x v="44"/>
    <x v="1"/>
  </r>
  <r>
    <s v="Business        0002"/>
    <d v="2025-07-18T00:00:00"/>
    <s v="CHECK 1488"/>
    <n v="1488"/>
    <s v="Debit"/>
    <n v="619.25"/>
    <s v="Major League Screen Printing - All-Star Uniforms"/>
    <x v="1"/>
    <x v="40"/>
    <x v="0"/>
  </r>
  <r>
    <s v="Business        0002"/>
    <d v="2025-07-21T00:00:00"/>
    <s v="TRANSFER        STACK PAY PPD"/>
    <m/>
    <s v="Credit"/>
    <n v="376.24"/>
    <s v="Registration &amp; Buyout - INCOME"/>
    <x v="5"/>
    <x v="44"/>
    <x v="1"/>
  </r>
  <r>
    <s v="Business        0002"/>
    <d v="2025-07-21T00:00:00"/>
    <s v="CHECK 1492"/>
    <n v="1492"/>
    <s v="Debit"/>
    <n v="83.99"/>
    <s v="Marissa Bortz - Gas/Gas Tank/Etc."/>
    <x v="3"/>
    <x v="9"/>
    <x v="0"/>
  </r>
  <r>
    <s v="Business        0002"/>
    <d v="2025-07-21T00:00:00"/>
    <s v="CHECK 1493"/>
    <n v="1493"/>
    <s v="Debit"/>
    <n v="100"/>
    <s v="Jeff Maz - All Star Umpire Fees (10U)"/>
    <x v="0"/>
    <x v="40"/>
    <x v="0"/>
  </r>
  <r>
    <s v="Business        0002"/>
    <d v="2025-07-21T00:00:00"/>
    <s v="CHECK 1477"/>
    <n v="1477"/>
    <s v="Debit"/>
    <n v="50"/>
    <s v="Justin Bortz - Sponsorship Bonus"/>
    <x v="4"/>
    <x v="42"/>
    <x v="0"/>
  </r>
  <r>
    <s v="Business        0002"/>
    <d v="2025-07-22T00:00:00"/>
    <s v="CHECK 1494"/>
    <n v="1494"/>
    <s v="Debit"/>
    <n v="425"/>
    <s v="Tournament Fee - Palmyra (11U)"/>
    <x v="11"/>
    <x v="40"/>
    <x v="0"/>
  </r>
  <r>
    <s v="Business        0002"/>
    <d v="2025-07-22T00:00:00"/>
    <s v="TRANSFER        STACK PAY PPD"/>
    <m/>
    <s v="Credit"/>
    <n v="530.70000000000005"/>
    <s v="Registration &amp; Buyout - INCOME"/>
    <x v="5"/>
    <x v="44"/>
    <x v="1"/>
  </r>
  <r>
    <s v="Business        0002"/>
    <d v="2025-07-22T00:00:00"/>
    <s v="TRANSFER        STACK PAY PPD"/>
    <m/>
    <s v="Credit"/>
    <n v="183.34"/>
    <s v="Registration &amp; Buyout - INCOME"/>
    <x v="5"/>
    <x v="44"/>
    <x v="1"/>
  </r>
  <r>
    <s v="Business        0002"/>
    <d v="2025-07-22T00:00:00"/>
    <s v="TRANSFER        STACK PAY PPD"/>
    <m/>
    <s v="Credit"/>
    <n v="154.36000000000001"/>
    <s v="Registration &amp; Buyout - INCOME"/>
    <x v="5"/>
    <x v="44"/>
    <x v="1"/>
  </r>
  <r>
    <s v="Business        0002"/>
    <d v="2025-07-22T00:00:00"/>
    <s v="DEPOSIT/CREDIT"/>
    <m/>
    <s v="Credit"/>
    <n v="27.5"/>
    <s v="? Buyout, Concession Deposit or Sponsor Donation?"/>
    <x v="10"/>
    <x v="34"/>
    <x v="1"/>
  </r>
  <r>
    <s v="Business        0002"/>
    <d v="2025-07-23T00:00:00"/>
    <s v="TRANSFER        STACK PAY PPD"/>
    <m/>
    <s v="Credit"/>
    <n v="192.9"/>
    <s v="Registration &amp; Buyout - INCOME"/>
    <x v="5"/>
    <x v="44"/>
    <x v="1"/>
  </r>
  <r>
    <s v="Business        0002"/>
    <d v="2025-07-24T00:00:00"/>
    <s v="TRANSFER        STACK PAY PPD"/>
    <m/>
    <s v="Credit"/>
    <n v="376.24"/>
    <s v="Registration &amp; Buyout - INCOME"/>
    <x v="5"/>
    <x v="44"/>
    <x v="1"/>
  </r>
  <r>
    <s v="Business        0002"/>
    <d v="2025-07-25T00:00:00"/>
    <s v="DEPOSIT/CREDIT"/>
    <m/>
    <s v="Credit"/>
    <n v="116.75"/>
    <s v="? Buyout, Concession Deposit or Sponsor Donation?"/>
    <x v="10"/>
    <x v="34"/>
    <x v="1"/>
  </r>
  <r>
    <s v="Business        0002"/>
    <d v="2025-07-25T00:00:00"/>
    <s v="CHECK 1495"/>
    <n v="1495"/>
    <s v="Debit"/>
    <n v="330.72"/>
    <s v="Tillett Toilets"/>
    <x v="3"/>
    <x v="3"/>
    <x v="0"/>
  </r>
  <r>
    <s v="Business        0002"/>
    <d v="2025-07-25T00:00:00"/>
    <s v="TRANSFER        STACK PAY PPD"/>
    <m/>
    <s v="Credit"/>
    <n v="221.98"/>
    <s v="Registration &amp; Buyout - INCOME"/>
    <x v="5"/>
    <x v="44"/>
    <x v="1"/>
  </r>
  <r>
    <s v="Business        0002"/>
    <d v="2025-07-28T00:00:00"/>
    <s v="TRANSFER        STACK PAY PPD"/>
    <m/>
    <s v="Credit"/>
    <n v="154.36000000000001"/>
    <s v="Registration &amp; Buyout - INCOME"/>
    <x v="5"/>
    <x v="44"/>
    <x v="1"/>
  </r>
  <r>
    <s v="Business        0002"/>
    <d v="2025-07-28T00:00:00"/>
    <s v="CHECK 1496"/>
    <n v="1496"/>
    <s v="Debit"/>
    <n v="150"/>
    <s v="Adam Wetzel - All Star Umpire Fees (10U)"/>
    <x v="0"/>
    <x v="40"/>
    <x v="0"/>
  </r>
  <r>
    <s v="Business        0002"/>
    <d v="2025-07-28T00:00:00"/>
    <s v="CHECK 1475"/>
    <n v="1475"/>
    <s v="Debit"/>
    <n v="50"/>
    <s v="Samantha Harter - Sponsorship Bonus"/>
    <x v="4"/>
    <x v="42"/>
    <x v="0"/>
  </r>
  <r>
    <s v="Business        0002"/>
    <d v="2025-07-29T00:00:00"/>
    <s v="TRANSFER        STACK PAY PPD"/>
    <m/>
    <s v="Credit"/>
    <n v="453.42"/>
    <s v="Registration &amp; Buyout - INCOME"/>
    <x v="5"/>
    <x v="44"/>
    <x v="1"/>
  </r>
  <r>
    <s v="Business        0002"/>
    <d v="2025-07-29T00:00:00"/>
    <s v="TRANSFER        STACK PAY PPD"/>
    <m/>
    <s v="Credit"/>
    <n v="328.04"/>
    <s v="Registration &amp; Buyout - INCOME"/>
    <x v="5"/>
    <x v="44"/>
    <x v="1"/>
  </r>
  <r>
    <s v="Business        0002"/>
    <d v="2025-07-30T00:00:00"/>
    <s v="TRANSFER        STACK PAY PPD"/>
    <m/>
    <s v="Credit"/>
    <n v="588.55999999999995"/>
    <s v="Registration &amp; Buyout - INCOME"/>
    <x v="5"/>
    <x v="44"/>
    <x v="1"/>
  </r>
  <r>
    <s v="Business        0002"/>
    <d v="2025-07-31T00:00:00"/>
    <s v="TRANSFER        STACK PAY PPD"/>
    <m/>
    <s v="Credit"/>
    <n v="1042.08"/>
    <s v="Registration &amp; Buyout - INCOME"/>
    <x v="5"/>
    <x v="44"/>
    <x v="1"/>
  </r>
  <r>
    <s v="Business        0002"/>
    <d v="2025-08-01T00:00:00"/>
    <s v="TRANSFER        STACK PAY PPD"/>
    <m/>
    <s v="Credit"/>
    <n v="1075.69"/>
    <s v="Registration &amp; Buyout - INCOME"/>
    <x v="5"/>
    <x v="44"/>
    <x v="1"/>
  </r>
  <r>
    <s v="Business        0002"/>
    <d v="2025-08-04T00:00:00"/>
    <s v="TRANSFER        STACK PAY PPD"/>
    <m/>
    <s v="Credit"/>
    <n v="1157.8"/>
    <s v="Registration &amp; Buyout - INCOME"/>
    <x v="5"/>
    <x v="44"/>
    <x v="1"/>
  </r>
  <r>
    <s v="Business        0002"/>
    <d v="2025-08-04T00:00:00"/>
    <s v="CHECK 1489"/>
    <n v="1489"/>
    <s v="Debit"/>
    <n v="101.68"/>
    <s v="Casella - Garbage Bill - Yost Dumpster"/>
    <x v="3"/>
    <x v="41"/>
    <x v="0"/>
  </r>
  <r>
    <s v="Business        0002"/>
    <d v="2025-08-05T00:00:00"/>
    <s v="TRANSFER        STACK PAY PPD"/>
    <m/>
    <s v="Credit"/>
    <n v="974.46"/>
    <s v="Registration &amp; Buyout - INCOME"/>
    <x v="5"/>
    <x v="44"/>
    <x v="1"/>
  </r>
  <r>
    <s v="Business        0002"/>
    <d v="2025-08-05T00:00:00"/>
    <s v="TRANSFER        STACK PAY PPD"/>
    <m/>
    <s v="Credit"/>
    <n v="202.56"/>
    <s v="Registration &amp; Buyout - INCOME"/>
    <x v="5"/>
    <x v="44"/>
    <x v="1"/>
  </r>
  <r>
    <s v="Business        0002"/>
    <d v="2025-08-05T00:00:00"/>
    <s v="TRANSFER        STACK PAY PPD"/>
    <m/>
    <s v="Credit"/>
    <n v="9.56"/>
    <s v="Registration &amp; Buyout - INCOME"/>
    <x v="5"/>
    <x v="44"/>
    <x v="1"/>
  </r>
  <r>
    <s v="Business        0002"/>
    <d v="2025-08-06T00:00:00"/>
    <s v="TRANSFER        STACK PAY PPD"/>
    <m/>
    <s v="Credit"/>
    <n v="91.57"/>
    <s v="Registration &amp; Buyout - INCOME"/>
    <x v="5"/>
    <x v="44"/>
    <x v="1"/>
  </r>
  <r>
    <s v="Business        0002"/>
    <d v="2025-08-07T00:00:00"/>
    <s v="CHECK 1498"/>
    <n v="1498"/>
    <s v="Debit"/>
    <n v="230"/>
    <s v="Ebenezer Baseball - July Mowing - Burdge?"/>
    <x v="3"/>
    <x v="10"/>
    <x v="0"/>
  </r>
  <r>
    <s v="Business        0002"/>
    <d v="2025-08-18T00:00:00"/>
    <s v="CHECK 1501"/>
    <n v="1501"/>
    <s v="Debit"/>
    <n v="187.12"/>
    <s v="Fall Ball Game Balls -Tball/Rookies "/>
    <x v="6"/>
    <x v="46"/>
    <x v="0"/>
  </r>
  <r>
    <s v="Business        0002"/>
    <d v="2025-08-18T00:00:00"/>
    <s v="CHECK 1502"/>
    <n v="1502"/>
    <s v="Debit"/>
    <n v="25.96"/>
    <s v="Pitch Counters"/>
    <x v="6"/>
    <x v="9"/>
    <x v="0"/>
  </r>
  <r>
    <s v="Business        0002"/>
    <d v="2025-08-20T00:00:00"/>
    <s v="CHECK 1499"/>
    <n v="1499"/>
    <s v="Debit"/>
    <n v="400"/>
    <s v="Geibe Mowing"/>
    <x v="3"/>
    <x v="10"/>
    <x v="0"/>
  </r>
  <r>
    <s v="Business        0002"/>
    <d v="2025-08-29T00:00:00"/>
    <s v="CHECK 1503"/>
    <n v="1503"/>
    <s v="Debit"/>
    <n v="250"/>
    <s v="Tractor Purchase - Dwayne Eldler"/>
    <x v="3"/>
    <x v="11"/>
    <x v="0"/>
  </r>
  <r>
    <s v="Business        0002"/>
    <d v="2025-08-29T00:00:00"/>
    <s v="CHECK 1505"/>
    <n v="1505"/>
    <s v="Debit"/>
    <n v="5.93"/>
    <s v="Mike Burdge - Postage Letter"/>
    <x v="2"/>
    <x v="27"/>
    <x v="0"/>
  </r>
  <r>
    <s v="Business        0002"/>
    <d v="2025-08-27T00:00:00"/>
    <s v="CHECK 1500"/>
    <n v="1500"/>
    <s v="Debit"/>
    <n v="100"/>
    <s v="Commonwealth of PA - Tax Filing"/>
    <x v="2"/>
    <x v="19"/>
    <x v="0"/>
  </r>
  <r>
    <s v="Business        0002"/>
    <d v="2025-09-02T00:00:00"/>
    <s v="TRANSFER        STACK PAY PPD"/>
    <m/>
    <s v="Debit"/>
    <n v="200"/>
    <s v="2 x Intermediate Refunds (100 each)"/>
    <x v="5"/>
    <x v="47"/>
    <x v="0"/>
  </r>
  <r>
    <s v="Business        0002"/>
    <d v="2025-09-05T00:00:00"/>
    <s v="TRANSFER        STACK PAY PPD"/>
    <m/>
    <s v="Debit"/>
    <n v="200"/>
    <s v="2 x Intermediate Refunds (100 each)"/>
    <x v="5"/>
    <x v="47"/>
    <x v="0"/>
  </r>
  <r>
    <s v="Business        0002"/>
    <d v="2025-09-05T00:00:00"/>
    <s v="CHECK 1504"/>
    <n v="1504"/>
    <s v="Debit"/>
    <n v="480"/>
    <s v="Tillett Toilets -Portapottys"/>
    <x v="3"/>
    <x v="3"/>
    <x v="0"/>
  </r>
  <r>
    <s v="Business        0002"/>
    <d v="2025-09-04T00:00:00"/>
    <s v="CHECK 1506"/>
    <n v="1506"/>
    <s v="Debit"/>
    <n v="1962"/>
    <s v="Major League Screen Printing -Fall Uniforms"/>
    <x v="1"/>
    <x v="44"/>
    <x v="0"/>
  </r>
  <r>
    <s v="Business        0002"/>
    <d v="2025-09-04T00:00:00"/>
    <s v="CHECK 1508"/>
    <n v="1508"/>
    <s v="Debit"/>
    <n v="1488"/>
    <s v="Major League Screen Printing -Fall Uniforms"/>
    <x v="1"/>
    <x v="44"/>
    <x v="0"/>
  </r>
  <r>
    <s v="Business        0002"/>
    <d v="2025-09-04T00:00:00"/>
    <s v="CHECK 1507"/>
    <n v="1507"/>
    <s v="Debit"/>
    <n v="2024.45"/>
    <s v="Major League Screen Printing -Fall Uniforms"/>
    <x v="1"/>
    <x v="44"/>
    <x v="0"/>
  </r>
  <r>
    <s v="Business        0002"/>
    <d v="2025-09-04T00:00:00"/>
    <s v="CHECK 1509"/>
    <n v="1509"/>
    <s v="Debit"/>
    <n v="1298.8499999999999"/>
    <s v="Major League Screen Printing -Fall Uniforms"/>
    <x v="1"/>
    <x v="44"/>
    <x v="0"/>
  </r>
  <r>
    <s v="Business        0002"/>
    <d v="2025-09-09T00:00:00"/>
    <s v="CHECK 1510"/>
    <n v="1510"/>
    <s v="Debit"/>
    <n v="1410"/>
    <s v="David A. Smith Printing - 12U All-Star Uniforms"/>
    <x v="1"/>
    <x v="40"/>
    <x v="0"/>
  </r>
  <r>
    <s v="Business        0002"/>
    <d v="2025-09-29T00:00:00"/>
    <s v="CHECK 1511"/>
    <n v="1511"/>
    <s v="Debit"/>
    <n v="300"/>
    <s v="Geibe Mowing"/>
    <x v="3"/>
    <x v="10"/>
    <x v="0"/>
  </r>
  <r>
    <s v="Business        0002"/>
    <d v="2025-09-25T00:00:00"/>
    <s v="CHECK 1518"/>
    <n v="1518"/>
    <s v="Debit"/>
    <n v="30"/>
    <s v="Shawn Roof - Mower Repair (Lions Lake)"/>
    <x v="3"/>
    <x v="11"/>
    <x v="0"/>
  </r>
  <r>
    <s v="Business        0002"/>
    <d v="2025-09-24T00:00:00"/>
    <s v="CHECK 1517"/>
    <n v="1517"/>
    <s v="Debit"/>
    <n v="3750"/>
    <s v="Glass Card - Fall Fundraiser"/>
    <x v="8"/>
    <x v="48"/>
    <x v="0"/>
  </r>
  <r>
    <s v="Business        0002"/>
    <d v="2025-09-24T00:00:00"/>
    <s v="TRANSFER        STACK PAY PPD"/>
    <m/>
    <s v="Debit"/>
    <n v="100"/>
    <s v="Intermediate Refund"/>
    <x v="5"/>
    <x v="47"/>
    <x v="0"/>
  </r>
  <r>
    <s v="Business        0002"/>
    <d v="2025-09-18T00:00:00"/>
    <s v="CHECK 1513"/>
    <n v="1513"/>
    <s v="Debit"/>
    <n v="1000"/>
    <s v="Dwayne Elder-  Shed Deposit"/>
    <x v="3"/>
    <x v="4"/>
    <x v="0"/>
  </r>
  <r>
    <s v="Business        0002"/>
    <d v="2025-09-18T00:00:00"/>
    <s v="CHECK 1515"/>
    <n v="1515"/>
    <s v="Debit"/>
    <n v="96"/>
    <s v="Dwayne Elder  - Zimmermans Mulch"/>
    <x v="3"/>
    <x v="9"/>
    <x v="0"/>
  </r>
  <r>
    <s v="Business        0002"/>
    <d v="2025-09-18T00:00:00"/>
    <s v="CHECK 1512"/>
    <n v="1512"/>
    <s v="Debit"/>
    <n v="243.08"/>
    <s v="Building Supplies - Dwayne Elder"/>
    <x v="3"/>
    <x v="9"/>
    <x v="0"/>
  </r>
  <r>
    <s v="Business        0002"/>
    <d v="2025-09-18T00:00:00"/>
    <s v="CHECK 1514"/>
    <n v="1514"/>
    <s v="Debit"/>
    <n v="80"/>
    <s v="Dwayne Elder-  QuikBooks"/>
    <x v="2"/>
    <x v="19"/>
    <x v="0"/>
  </r>
  <r>
    <s v="Business        0002"/>
    <d v="2025-09-16T00:00:00"/>
    <s v="CHECK 1497"/>
    <n v="1497"/>
    <s v="Debit"/>
    <n v="101.89"/>
    <s v="Casella - Garbage Bill - Yost Dumpster"/>
    <x v="3"/>
    <x v="4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8CC876-10F5-483D-8DCD-0F5D06E47E16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A3:B67" firstHeaderRow="1" firstDataRow="1" firstDataCol="1"/>
  <pivotFields count="10">
    <pivotField showAll="0"/>
    <pivotField numFmtId="14" showAll="0"/>
    <pivotField showAll="0"/>
    <pivotField showAll="0"/>
    <pivotField showAll="0"/>
    <pivotField dataField="1" showAll="0"/>
    <pivotField showAll="0"/>
    <pivotField axis="axisRow" showAll="0">
      <items count="14">
        <item x="2"/>
        <item x="7"/>
        <item x="6"/>
        <item x="3"/>
        <item x="8"/>
        <item x="10"/>
        <item x="9"/>
        <item x="5"/>
        <item sd="0" x="4"/>
        <item x="11"/>
        <item x="12"/>
        <item x="0"/>
        <item x="1"/>
        <item t="default"/>
      </items>
    </pivotField>
    <pivotField axis="axisRow" showAll="0">
      <items count="50">
        <item x="31"/>
        <item x="40"/>
        <item x="1"/>
        <item x="36"/>
        <item x="46"/>
        <item x="33"/>
        <item x="22"/>
        <item x="28"/>
        <item x="15"/>
        <item x="12"/>
        <item x="43"/>
        <item x="24"/>
        <item x="32"/>
        <item x="41"/>
        <item x="0"/>
        <item x="44"/>
        <item x="47"/>
        <item x="48"/>
        <item x="26"/>
        <item x="2"/>
        <item x="11"/>
        <item x="5"/>
        <item x="10"/>
        <item x="29"/>
        <item x="42"/>
        <item x="21"/>
        <item x="14"/>
        <item x="3"/>
        <item x="27"/>
        <item x="17"/>
        <item x="45"/>
        <item x="35"/>
        <item x="20"/>
        <item x="37"/>
        <item x="4"/>
        <item x="38"/>
        <item x="30"/>
        <item x="7"/>
        <item x="34"/>
        <item x="8"/>
        <item x="39"/>
        <item x="9"/>
        <item x="19"/>
        <item x="6"/>
        <item x="18"/>
        <item x="23"/>
        <item x="25"/>
        <item x="13"/>
        <item x="16"/>
        <item t="default"/>
      </items>
    </pivotField>
    <pivotField axis="axisRow" showAll="0">
      <items count="3">
        <item x="0"/>
        <item sd="0" x="1"/>
        <item t="default"/>
      </items>
    </pivotField>
  </pivotFields>
  <rowFields count="3">
    <field x="9"/>
    <field x="7"/>
    <field x="8"/>
  </rowFields>
  <rowItems count="64">
    <i>
      <x/>
    </i>
    <i r="1">
      <x/>
    </i>
    <i r="2">
      <x v="3"/>
    </i>
    <i r="2">
      <x v="9"/>
    </i>
    <i r="2">
      <x v="11"/>
    </i>
    <i r="2">
      <x v="19"/>
    </i>
    <i r="2">
      <x v="25"/>
    </i>
    <i r="2">
      <x v="26"/>
    </i>
    <i r="2">
      <x v="28"/>
    </i>
    <i r="2">
      <x v="42"/>
    </i>
    <i r="2">
      <x v="43"/>
    </i>
    <i r="2">
      <x v="45"/>
    </i>
    <i r="2">
      <x v="46"/>
    </i>
    <i r="1">
      <x v="1"/>
    </i>
    <i r="2">
      <x v="7"/>
    </i>
    <i r="2">
      <x v="8"/>
    </i>
    <i r="2">
      <x v="18"/>
    </i>
    <i r="1">
      <x v="2"/>
    </i>
    <i r="2">
      <x v="4"/>
    </i>
    <i r="2">
      <x v="23"/>
    </i>
    <i r="2">
      <x v="41"/>
    </i>
    <i r="2">
      <x v="47"/>
    </i>
    <i r="2">
      <x v="48"/>
    </i>
    <i r="1">
      <x v="3"/>
    </i>
    <i r="2">
      <x v="6"/>
    </i>
    <i r="2">
      <x v="13"/>
    </i>
    <i r="2">
      <x v="20"/>
    </i>
    <i r="2">
      <x v="21"/>
    </i>
    <i r="2">
      <x v="22"/>
    </i>
    <i r="2">
      <x v="27"/>
    </i>
    <i r="2">
      <x v="34"/>
    </i>
    <i r="2">
      <x v="36"/>
    </i>
    <i r="2">
      <x v="41"/>
    </i>
    <i r="2">
      <x v="44"/>
    </i>
    <i r="1">
      <x v="4"/>
    </i>
    <i r="2">
      <x v="17"/>
    </i>
    <i r="2">
      <x v="29"/>
    </i>
    <i r="2">
      <x v="40"/>
    </i>
    <i r="1">
      <x v="6"/>
    </i>
    <i r="2">
      <x/>
    </i>
    <i r="2">
      <x v="5"/>
    </i>
    <i r="2">
      <x v="10"/>
    </i>
    <i r="2">
      <x v="12"/>
    </i>
    <i r="2">
      <x v="30"/>
    </i>
    <i r="2">
      <x v="33"/>
    </i>
    <i r="1">
      <x v="7"/>
    </i>
    <i r="2">
      <x v="16"/>
    </i>
    <i r="2">
      <x v="32"/>
    </i>
    <i r="1">
      <x v="8"/>
    </i>
    <i r="1">
      <x v="9"/>
    </i>
    <i r="2">
      <x v="1"/>
    </i>
    <i r="1">
      <x v="10"/>
    </i>
    <i r="2">
      <x v="39"/>
    </i>
    <i r="1">
      <x v="11"/>
    </i>
    <i r="2">
      <x v="1"/>
    </i>
    <i r="2">
      <x v="14"/>
    </i>
    <i r="2">
      <x v="39"/>
    </i>
    <i r="1">
      <x v="12"/>
    </i>
    <i r="2">
      <x v="1"/>
    </i>
    <i r="2">
      <x v="2"/>
    </i>
    <i r="2">
      <x v="14"/>
    </i>
    <i r="2">
      <x v="15"/>
    </i>
    <i r="2">
      <x v="39"/>
    </i>
    <i>
      <x v="1"/>
    </i>
  </rowItems>
  <colItems count="1">
    <i/>
  </colItems>
  <dataFields count="1">
    <dataField name="Sum of Amount" fld="5" baseField="9" baseItem="0" numFmtId="164"/>
  </dataFields>
  <formats count="17">
    <format dxfId="0">
      <pivotArea collapsedLevelsAreSubtotals="1" fieldPosition="0">
        <references count="1">
          <reference field="9" count="1">
            <x v="1"/>
          </reference>
        </references>
      </pivotArea>
    </format>
    <format dxfId="1">
      <pivotArea dataOnly="0" labelOnly="1" fieldPosition="0">
        <references count="1">
          <reference field="9" count="1">
            <x v="1"/>
          </reference>
        </references>
      </pivotArea>
    </format>
    <format dxfId="2">
      <pivotArea outline="0" collapsedLevelsAreSubtotals="1" fieldPosition="0"/>
    </format>
    <format dxfId="3">
      <pivotArea dataOnly="0" labelOnly="1" fieldPosition="0">
        <references count="1">
          <reference field="9" count="0"/>
        </references>
      </pivotArea>
    </format>
    <format dxfId="4">
      <pivotArea dataOnly="0" labelOnly="1" grandRow="1" outline="0" fieldPosition="0"/>
    </format>
    <format dxfId="5">
      <pivotArea dataOnly="0" labelOnly="1" fieldPosition="0">
        <references count="2">
          <reference field="7" count="12">
            <x v="0"/>
            <x v="1"/>
            <x v="2"/>
            <x v="3"/>
            <x v="4"/>
            <x v="6"/>
            <x v="7"/>
            <x v="8"/>
            <x v="9"/>
            <x v="10"/>
            <x v="11"/>
            <x v="12"/>
          </reference>
          <reference field="9" count="1" selected="0">
            <x v="0"/>
          </reference>
        </references>
      </pivotArea>
    </format>
    <format dxfId="6">
      <pivotArea dataOnly="0" labelOnly="1" fieldPosition="0">
        <references count="3">
          <reference field="7" count="1" selected="0">
            <x v="0"/>
          </reference>
          <reference field="8" count="11">
            <x v="3"/>
            <x v="9"/>
            <x v="11"/>
            <x v="19"/>
            <x v="25"/>
            <x v="26"/>
            <x v="28"/>
            <x v="42"/>
            <x v="43"/>
            <x v="45"/>
            <x v="46"/>
          </reference>
          <reference field="9" count="1" selected="0">
            <x v="0"/>
          </reference>
        </references>
      </pivotArea>
    </format>
    <format dxfId="7">
      <pivotArea dataOnly="0" labelOnly="1" fieldPosition="0">
        <references count="3">
          <reference field="7" count="1" selected="0">
            <x v="1"/>
          </reference>
          <reference field="8" count="3">
            <x v="7"/>
            <x v="8"/>
            <x v="18"/>
          </reference>
          <reference field="9" count="1" selected="0">
            <x v="0"/>
          </reference>
        </references>
      </pivotArea>
    </format>
    <format dxfId="8">
      <pivotArea dataOnly="0" labelOnly="1" fieldPosition="0">
        <references count="3">
          <reference field="7" count="1" selected="0">
            <x v="2"/>
          </reference>
          <reference field="8" count="5">
            <x v="4"/>
            <x v="23"/>
            <x v="41"/>
            <x v="47"/>
            <x v="48"/>
          </reference>
          <reference field="9" count="1" selected="0">
            <x v="0"/>
          </reference>
        </references>
      </pivotArea>
    </format>
    <format dxfId="9">
      <pivotArea dataOnly="0" labelOnly="1" fieldPosition="0">
        <references count="3">
          <reference field="7" count="1" selected="0">
            <x v="3"/>
          </reference>
          <reference field="8" count="10">
            <x v="6"/>
            <x v="13"/>
            <x v="20"/>
            <x v="21"/>
            <x v="22"/>
            <x v="27"/>
            <x v="34"/>
            <x v="36"/>
            <x v="41"/>
            <x v="44"/>
          </reference>
          <reference field="9" count="1" selected="0">
            <x v="0"/>
          </reference>
        </references>
      </pivotArea>
    </format>
    <format dxfId="10">
      <pivotArea dataOnly="0" labelOnly="1" fieldPosition="0">
        <references count="3">
          <reference field="7" count="1" selected="0">
            <x v="4"/>
          </reference>
          <reference field="8" count="3">
            <x v="17"/>
            <x v="29"/>
            <x v="40"/>
          </reference>
          <reference field="9" count="1" selected="0">
            <x v="0"/>
          </reference>
        </references>
      </pivotArea>
    </format>
    <format dxfId="11">
      <pivotArea dataOnly="0" labelOnly="1" fieldPosition="0">
        <references count="3">
          <reference field="7" count="1" selected="0">
            <x v="6"/>
          </reference>
          <reference field="8" count="6">
            <x v="0"/>
            <x v="5"/>
            <x v="10"/>
            <x v="12"/>
            <x v="30"/>
            <x v="33"/>
          </reference>
          <reference field="9" count="1" selected="0">
            <x v="0"/>
          </reference>
        </references>
      </pivotArea>
    </format>
    <format dxfId="12">
      <pivotArea dataOnly="0" labelOnly="1" fieldPosition="0">
        <references count="3">
          <reference field="7" count="1" selected="0">
            <x v="7"/>
          </reference>
          <reference field="8" count="2">
            <x v="16"/>
            <x v="32"/>
          </reference>
          <reference field="9" count="1" selected="0">
            <x v="0"/>
          </reference>
        </references>
      </pivotArea>
    </format>
    <format dxfId="13">
      <pivotArea dataOnly="0" labelOnly="1" fieldPosition="0">
        <references count="3">
          <reference field="7" count="1" selected="0">
            <x v="9"/>
          </reference>
          <reference field="8" count="1">
            <x v="1"/>
          </reference>
          <reference field="9" count="1" selected="0">
            <x v="0"/>
          </reference>
        </references>
      </pivotArea>
    </format>
    <format dxfId="14">
      <pivotArea dataOnly="0" labelOnly="1" fieldPosition="0">
        <references count="3">
          <reference field="7" count="1" selected="0">
            <x v="10"/>
          </reference>
          <reference field="8" count="1">
            <x v="39"/>
          </reference>
          <reference field="9" count="1" selected="0">
            <x v="0"/>
          </reference>
        </references>
      </pivotArea>
    </format>
    <format dxfId="15">
      <pivotArea dataOnly="0" labelOnly="1" fieldPosition="0">
        <references count="3">
          <reference field="7" count="1" selected="0">
            <x v="11"/>
          </reference>
          <reference field="8" count="3">
            <x v="1"/>
            <x v="14"/>
            <x v="39"/>
          </reference>
          <reference field="9" count="1" selected="0">
            <x v="0"/>
          </reference>
        </references>
      </pivotArea>
    </format>
    <format dxfId="16">
      <pivotArea dataOnly="0" labelOnly="1" fieldPosition="0">
        <references count="3">
          <reference field="7" count="1" selected="0">
            <x v="12"/>
          </reference>
          <reference field="8" count="5">
            <x v="1"/>
            <x v="2"/>
            <x v="14"/>
            <x v="15"/>
            <x v="39"/>
          </reference>
          <reference field="9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AC4F-8F2B-44E1-9A71-53BEC05FF67B}">
  <sheetPr>
    <pageSetUpPr fitToPage="1"/>
  </sheetPr>
  <dimension ref="A3:B67"/>
  <sheetViews>
    <sheetView tabSelected="1" workbookViewId="0">
      <selection activeCell="J17" sqref="J17"/>
    </sheetView>
  </sheetViews>
  <sheetFormatPr defaultRowHeight="15" x14ac:dyDescent="0.25"/>
  <cols>
    <col min="1" max="1" width="33.42578125" bestFit="1" customWidth="1"/>
    <col min="2" max="2" width="14.85546875" bestFit="1" customWidth="1"/>
  </cols>
  <sheetData>
    <row r="3" spans="1:2" x14ac:dyDescent="0.25">
      <c r="A3" t="s">
        <v>0</v>
      </c>
      <c r="B3" t="s">
        <v>1</v>
      </c>
    </row>
    <row r="4" spans="1:2" x14ac:dyDescent="0.25">
      <c r="A4" s="1" t="s">
        <v>2</v>
      </c>
      <c r="B4" s="2">
        <v>141837.19999999998</v>
      </c>
    </row>
    <row r="5" spans="1:2" x14ac:dyDescent="0.25">
      <c r="A5" s="3" t="s">
        <v>3</v>
      </c>
      <c r="B5" s="2">
        <v>8775.3900000000012</v>
      </c>
    </row>
    <row r="6" spans="1:2" x14ac:dyDescent="0.25">
      <c r="A6" s="4" t="s">
        <v>4</v>
      </c>
      <c r="B6" s="2">
        <v>240</v>
      </c>
    </row>
    <row r="7" spans="1:2" x14ac:dyDescent="0.25">
      <c r="A7" s="4" t="s">
        <v>5</v>
      </c>
      <c r="B7" s="2">
        <v>5323.4500000000016</v>
      </c>
    </row>
    <row r="8" spans="1:2" x14ac:dyDescent="0.25">
      <c r="A8" s="4" t="s">
        <v>6</v>
      </c>
      <c r="B8" s="2">
        <v>127.25</v>
      </c>
    </row>
    <row r="9" spans="1:2" x14ac:dyDescent="0.25">
      <c r="A9" s="4" t="s">
        <v>7</v>
      </c>
      <c r="B9" s="2">
        <v>146.05000000000001</v>
      </c>
    </row>
    <row r="10" spans="1:2" x14ac:dyDescent="0.25">
      <c r="A10" s="4" t="s">
        <v>8</v>
      </c>
      <c r="B10" s="2">
        <v>1245.43</v>
      </c>
    </row>
    <row r="11" spans="1:2" x14ac:dyDescent="0.25">
      <c r="A11" s="4" t="s">
        <v>9</v>
      </c>
      <c r="B11" s="2">
        <v>170</v>
      </c>
    </row>
    <row r="12" spans="1:2" x14ac:dyDescent="0.25">
      <c r="A12" s="4" t="s">
        <v>10</v>
      </c>
      <c r="B12" s="2">
        <v>49.73</v>
      </c>
    </row>
    <row r="13" spans="1:2" x14ac:dyDescent="0.25">
      <c r="A13" s="4" t="s">
        <v>11</v>
      </c>
      <c r="B13" s="2">
        <v>950</v>
      </c>
    </row>
    <row r="14" spans="1:2" x14ac:dyDescent="0.25">
      <c r="A14" s="4" t="s">
        <v>12</v>
      </c>
      <c r="B14" s="2">
        <v>179.14</v>
      </c>
    </row>
    <row r="15" spans="1:2" x14ac:dyDescent="0.25">
      <c r="A15" s="4" t="s">
        <v>13</v>
      </c>
      <c r="B15" s="2">
        <v>44.34</v>
      </c>
    </row>
    <row r="16" spans="1:2" x14ac:dyDescent="0.25">
      <c r="A16" s="4" t="s">
        <v>14</v>
      </c>
      <c r="B16" s="2">
        <v>300</v>
      </c>
    </row>
    <row r="17" spans="1:2" x14ac:dyDescent="0.25">
      <c r="A17" s="3" t="s">
        <v>15</v>
      </c>
      <c r="B17" s="2">
        <v>3376.2900000000004</v>
      </c>
    </row>
    <row r="18" spans="1:2" x14ac:dyDescent="0.25">
      <c r="A18" s="4" t="s">
        <v>16</v>
      </c>
      <c r="B18" s="2">
        <v>240</v>
      </c>
    </row>
    <row r="19" spans="1:2" x14ac:dyDescent="0.25">
      <c r="A19" s="4" t="s">
        <v>17</v>
      </c>
      <c r="B19" s="2">
        <v>175.96</v>
      </c>
    </row>
    <row r="20" spans="1:2" x14ac:dyDescent="0.25">
      <c r="A20" s="4" t="s">
        <v>18</v>
      </c>
      <c r="B20" s="2">
        <v>2960.3300000000004</v>
      </c>
    </row>
    <row r="21" spans="1:2" x14ac:dyDescent="0.25">
      <c r="A21" s="3" t="s">
        <v>19</v>
      </c>
      <c r="B21" s="2">
        <v>982.79</v>
      </c>
    </row>
    <row r="22" spans="1:2" x14ac:dyDescent="0.25">
      <c r="A22" s="4" t="s">
        <v>20</v>
      </c>
      <c r="B22" s="2">
        <v>187.12</v>
      </c>
    </row>
    <row r="23" spans="1:2" x14ac:dyDescent="0.25">
      <c r="A23" s="4" t="s">
        <v>21</v>
      </c>
      <c r="B23" s="2">
        <v>287.33</v>
      </c>
    </row>
    <row r="24" spans="1:2" x14ac:dyDescent="0.25">
      <c r="A24" s="4" t="s">
        <v>22</v>
      </c>
      <c r="B24" s="2">
        <v>25.96</v>
      </c>
    </row>
    <row r="25" spans="1:2" x14ac:dyDescent="0.25">
      <c r="A25" s="4" t="s">
        <v>23</v>
      </c>
      <c r="B25" s="2">
        <v>189.67</v>
      </c>
    </row>
    <row r="26" spans="1:2" x14ac:dyDescent="0.25">
      <c r="A26" s="4" t="s">
        <v>24</v>
      </c>
      <c r="B26" s="2">
        <v>292.70999999999998</v>
      </c>
    </row>
    <row r="27" spans="1:2" x14ac:dyDescent="0.25">
      <c r="A27" s="3" t="s">
        <v>25</v>
      </c>
      <c r="B27" s="2">
        <v>37132.67</v>
      </c>
    </row>
    <row r="28" spans="1:2" x14ac:dyDescent="0.25">
      <c r="A28" s="4" t="s">
        <v>26</v>
      </c>
      <c r="B28" s="2">
        <v>1134</v>
      </c>
    </row>
    <row r="29" spans="1:2" x14ac:dyDescent="0.25">
      <c r="A29" s="4" t="s">
        <v>27</v>
      </c>
      <c r="B29" s="2">
        <v>473.01</v>
      </c>
    </row>
    <row r="30" spans="1:2" x14ac:dyDescent="0.25">
      <c r="A30" s="4" t="s">
        <v>28</v>
      </c>
      <c r="B30" s="2">
        <v>4817.1900000000005</v>
      </c>
    </row>
    <row r="31" spans="1:2" x14ac:dyDescent="0.25">
      <c r="A31" s="4" t="s">
        <v>29</v>
      </c>
      <c r="B31" s="2">
        <v>1560.25</v>
      </c>
    </row>
    <row r="32" spans="1:2" x14ac:dyDescent="0.25">
      <c r="A32" s="4" t="s">
        <v>30</v>
      </c>
      <c r="B32" s="2">
        <v>2410</v>
      </c>
    </row>
    <row r="33" spans="1:2" x14ac:dyDescent="0.25">
      <c r="A33" s="4" t="s">
        <v>31</v>
      </c>
      <c r="B33" s="2">
        <v>4138.2000000000007</v>
      </c>
    </row>
    <row r="34" spans="1:2" x14ac:dyDescent="0.25">
      <c r="A34" s="4" t="s">
        <v>32</v>
      </c>
      <c r="B34" s="2">
        <v>6700</v>
      </c>
    </row>
    <row r="35" spans="1:2" x14ac:dyDescent="0.25">
      <c r="A35" s="4" t="s">
        <v>33</v>
      </c>
      <c r="B35" s="2">
        <v>118.75</v>
      </c>
    </row>
    <row r="36" spans="1:2" x14ac:dyDescent="0.25">
      <c r="A36" s="4" t="s">
        <v>22</v>
      </c>
      <c r="B36" s="2">
        <v>15281.269999999999</v>
      </c>
    </row>
    <row r="37" spans="1:2" x14ac:dyDescent="0.25">
      <c r="A37" s="4" t="s">
        <v>34</v>
      </c>
      <c r="B37" s="2">
        <v>500</v>
      </c>
    </row>
    <row r="38" spans="1:2" x14ac:dyDescent="0.25">
      <c r="A38" s="3" t="s">
        <v>35</v>
      </c>
      <c r="B38" s="2">
        <v>33236.47</v>
      </c>
    </row>
    <row r="39" spans="1:2" x14ac:dyDescent="0.25">
      <c r="A39" s="4" t="s">
        <v>36</v>
      </c>
      <c r="B39" s="2">
        <v>3750</v>
      </c>
    </row>
    <row r="40" spans="1:2" x14ac:dyDescent="0.25">
      <c r="A40" s="4" t="s">
        <v>37</v>
      </c>
      <c r="B40" s="2">
        <v>445.47</v>
      </c>
    </row>
    <row r="41" spans="1:2" x14ac:dyDescent="0.25">
      <c r="A41" s="4" t="s">
        <v>38</v>
      </c>
      <c r="B41" s="2">
        <v>29041</v>
      </c>
    </row>
    <row r="42" spans="1:2" x14ac:dyDescent="0.25">
      <c r="A42" s="3" t="s">
        <v>39</v>
      </c>
      <c r="B42" s="2">
        <v>2471.5300000000002</v>
      </c>
    </row>
    <row r="43" spans="1:2" x14ac:dyDescent="0.25">
      <c r="A43" s="4" t="s">
        <v>40</v>
      </c>
      <c r="B43" s="2">
        <v>200</v>
      </c>
    </row>
    <row r="44" spans="1:2" x14ac:dyDescent="0.25">
      <c r="A44" s="4" t="s">
        <v>41</v>
      </c>
      <c r="B44" s="2">
        <v>50</v>
      </c>
    </row>
    <row r="45" spans="1:2" x14ac:dyDescent="0.25">
      <c r="A45" s="4" t="s">
        <v>42</v>
      </c>
      <c r="B45" s="2">
        <v>22</v>
      </c>
    </row>
    <row r="46" spans="1:2" x14ac:dyDescent="0.25">
      <c r="A46" s="4" t="s">
        <v>43</v>
      </c>
      <c r="B46" s="2">
        <v>300</v>
      </c>
    </row>
    <row r="47" spans="1:2" x14ac:dyDescent="0.25">
      <c r="A47" s="4" t="s">
        <v>44</v>
      </c>
      <c r="B47" s="2">
        <v>1273.6500000000001</v>
      </c>
    </row>
    <row r="48" spans="1:2" x14ac:dyDescent="0.25">
      <c r="A48" s="4" t="s">
        <v>45</v>
      </c>
      <c r="B48" s="2">
        <v>625.88</v>
      </c>
    </row>
    <row r="49" spans="1:2" x14ac:dyDescent="0.25">
      <c r="A49" s="3" t="s">
        <v>46</v>
      </c>
      <c r="B49" s="2">
        <v>600</v>
      </c>
    </row>
    <row r="50" spans="1:2" x14ac:dyDescent="0.25">
      <c r="A50" s="4" t="s">
        <v>47</v>
      </c>
      <c r="B50" s="2">
        <v>500</v>
      </c>
    </row>
    <row r="51" spans="1:2" x14ac:dyDescent="0.25">
      <c r="A51" s="4" t="s">
        <v>48</v>
      </c>
      <c r="B51" s="2">
        <v>100</v>
      </c>
    </row>
    <row r="52" spans="1:2" x14ac:dyDescent="0.25">
      <c r="A52" s="3" t="s">
        <v>49</v>
      </c>
      <c r="B52" s="2">
        <v>700</v>
      </c>
    </row>
    <row r="53" spans="1:2" x14ac:dyDescent="0.25">
      <c r="A53" s="3" t="s">
        <v>50</v>
      </c>
      <c r="B53" s="2">
        <v>2451.7600000000002</v>
      </c>
    </row>
    <row r="54" spans="1:2" x14ac:dyDescent="0.25">
      <c r="A54" s="4" t="s">
        <v>51</v>
      </c>
      <c r="B54" s="2">
        <v>2451.7600000000002</v>
      </c>
    </row>
    <row r="55" spans="1:2" x14ac:dyDescent="0.25">
      <c r="A55" s="3" t="s">
        <v>52</v>
      </c>
      <c r="B55" s="2">
        <v>1428.25</v>
      </c>
    </row>
    <row r="56" spans="1:2" x14ac:dyDescent="0.25">
      <c r="A56" s="4" t="s">
        <v>53</v>
      </c>
      <c r="B56" s="2">
        <v>1428.25</v>
      </c>
    </row>
    <row r="57" spans="1:2" x14ac:dyDescent="0.25">
      <c r="A57" s="3" t="s">
        <v>54</v>
      </c>
      <c r="B57" s="2">
        <v>12090</v>
      </c>
    </row>
    <row r="58" spans="1:2" x14ac:dyDescent="0.25">
      <c r="A58" s="4" t="s">
        <v>51</v>
      </c>
      <c r="B58" s="2">
        <v>450</v>
      </c>
    </row>
    <row r="59" spans="1:2" x14ac:dyDescent="0.25">
      <c r="A59" s="4" t="s">
        <v>55</v>
      </c>
      <c r="B59" s="2">
        <v>2265</v>
      </c>
    </row>
    <row r="60" spans="1:2" x14ac:dyDescent="0.25">
      <c r="A60" s="4" t="s">
        <v>53</v>
      </c>
      <c r="B60" s="2">
        <v>9375</v>
      </c>
    </row>
    <row r="61" spans="1:2" x14ac:dyDescent="0.25">
      <c r="A61" s="3" t="s">
        <v>56</v>
      </c>
      <c r="B61" s="2">
        <v>38592.050000000003</v>
      </c>
    </row>
    <row r="62" spans="1:2" x14ac:dyDescent="0.25">
      <c r="A62" s="4" t="s">
        <v>51</v>
      </c>
      <c r="B62" s="2">
        <v>2765.05</v>
      </c>
    </row>
    <row r="63" spans="1:2" x14ac:dyDescent="0.25">
      <c r="A63" s="4" t="s">
        <v>57</v>
      </c>
      <c r="B63" s="2">
        <v>300</v>
      </c>
    </row>
    <row r="64" spans="1:2" x14ac:dyDescent="0.25">
      <c r="A64" s="4" t="s">
        <v>55</v>
      </c>
      <c r="B64" s="2">
        <v>5625.45</v>
      </c>
    </row>
    <row r="65" spans="1:2" x14ac:dyDescent="0.25">
      <c r="A65" s="4" t="s">
        <v>58</v>
      </c>
      <c r="B65" s="2">
        <v>6773.2999999999993</v>
      </c>
    </row>
    <row r="66" spans="1:2" x14ac:dyDescent="0.25">
      <c r="A66" s="4" t="s">
        <v>53</v>
      </c>
      <c r="B66" s="2">
        <v>23128.250000000004</v>
      </c>
    </row>
    <row r="67" spans="1:2" x14ac:dyDescent="0.25">
      <c r="A67" s="5" t="s">
        <v>59</v>
      </c>
      <c r="B67" s="6">
        <v>124686.78</v>
      </c>
    </row>
  </sheetData>
  <pageMargins left="0.25" right="0.25" top="0.75" bottom="0.75" header="0.3" footer="0.3"/>
  <pageSetup paperSize="5" scale="9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NLLL FY25 Summary</vt:lpstr>
    </vt:vector>
  </TitlesOfParts>
  <Company>Ross Stores,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Bortz</dc:creator>
  <cp:lastModifiedBy>Justin Bortz</cp:lastModifiedBy>
  <dcterms:created xsi:type="dcterms:W3CDTF">2026-01-06T14:33:21Z</dcterms:created>
  <dcterms:modified xsi:type="dcterms:W3CDTF">2026-01-06T14:34:19Z</dcterms:modified>
</cp:coreProperties>
</file>